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rocurementServices\PSTm06(Davis)\PBITS\73600-22772 PBITS\ContractMgmt\1Contractors\Tata Consultancy Services Limited\Updates\11032023 CI Update\Web Posting Documents\"/>
    </mc:Choice>
  </mc:AlternateContent>
  <xr:revisionPtr revIDLastSave="0" documentId="13_ncr:1_{8081EBC5-DD11-43B8-8A28-2661B6B3EE5D}" xr6:coauthVersionLast="47" xr6:coauthVersionMax="47" xr10:uidLastSave="{00000000-0000-0000-0000-000000000000}"/>
  <bookViews>
    <workbookView xWindow="-8460" yWindow="5736" windowWidth="17280" windowHeight="9108" xr2:uid="{00000000-000D-0000-FFFF-FFFF00000000}"/>
  </bookViews>
  <sheets>
    <sheet name="Lot 1" sheetId="1" r:id="rId1"/>
    <sheet name="Lot 2" sheetId="2" r:id="rId2"/>
    <sheet name="Lot 3" sheetId="3" r:id="rId3"/>
  </sheets>
  <definedNames>
    <definedName name="_xlnm._FilterDatabase" localSheetId="0" hidden="1">'Lot 1'!$A$5:$C$5</definedName>
    <definedName name="_xlnm._FilterDatabase" localSheetId="1" hidden="1">'Lot 2'!$A$5:$C$5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1" i="3"/>
</calcChain>
</file>

<file path=xl/sharedStrings.xml><?xml version="1.0" encoding="utf-8"?>
<sst xmlns="http://schemas.openxmlformats.org/spreadsheetml/2006/main" count="562" uniqueCount="303">
  <si>
    <t>LOT 1 DESIGNATED EMAIL ADDRESSES</t>
  </si>
  <si>
    <t>LOT 1 Contractor</t>
  </si>
  <si>
    <t>Designated Email</t>
  </si>
  <si>
    <t>MBE/WBE/SB</t>
  </si>
  <si>
    <t>MBE</t>
  </si>
  <si>
    <t>MBE/SB</t>
  </si>
  <si>
    <t>blogic@blogicnyc.com</t>
  </si>
  <si>
    <t>SB</t>
  </si>
  <si>
    <t>CNC Consulting, Inc.</t>
  </si>
  <si>
    <t>acharlery@cncconsulting.com</t>
  </si>
  <si>
    <t>WBE/SB</t>
  </si>
  <si>
    <t>Documentation Strategies, Inc.</t>
  </si>
  <si>
    <t>Garnet River, LLC</t>
  </si>
  <si>
    <t>Genesys Consulting Services Inc.</t>
  </si>
  <si>
    <t>International Projects Consultancy Services (IPCS), Inc.</t>
  </si>
  <si>
    <t>MBE/WBE</t>
  </si>
  <si>
    <t>LPA Software Solutions LLC</t>
  </si>
  <si>
    <t>MVP Consulting Plus, Inc.</t>
  </si>
  <si>
    <t>reqs@mvpconsultingplus.com</t>
  </si>
  <si>
    <t>Sanghi Consulting, Inc.</t>
  </si>
  <si>
    <t>atul@sanghiconsulting.com</t>
  </si>
  <si>
    <t>Spruce Technology, Inc. D/B/A Spruce Technology Group</t>
  </si>
  <si>
    <t>Tech Valley Talent, LLC</t>
  </si>
  <si>
    <t>RFPs@techvtal.com</t>
  </si>
  <si>
    <t>Technology Professionals Group, Inc. D/B/A Cloud &amp; Things</t>
  </si>
  <si>
    <t>Troy Web Consulting, LLC</t>
  </si>
  <si>
    <t>mark.poskanzer@troyweb.com</t>
  </si>
  <si>
    <t>LOT 2 DESIGNATED EMAIL ADDRESSES</t>
  </si>
  <si>
    <t>LOT 2 Contractor</t>
  </si>
  <si>
    <t>Column Technologies, Inc.</t>
  </si>
  <si>
    <t>Coolsoft LLC</t>
  </si>
  <si>
    <t>contract@coolsofttech.com</t>
  </si>
  <si>
    <t>DynTek Services, Inc.</t>
  </si>
  <si>
    <t>denise.leonard@dyntek.com</t>
  </si>
  <si>
    <t>HLN Consulting LLC</t>
  </si>
  <si>
    <t>Sirius Computer Solutions, Inc.</t>
  </si>
  <si>
    <t>duncan.macpherson@siriuscom.com</t>
  </si>
  <si>
    <t>Trigyn Technologies, Inc.</t>
  </si>
  <si>
    <t>NYSOGS@Trigyn.com</t>
  </si>
  <si>
    <t>Windsor Solutions, Inc.</t>
  </si>
  <si>
    <t>kevin_jeffery@windsorsolutions.com</t>
  </si>
  <si>
    <t>LOT 3 DESIGNATED EMAIL ADDRESSES</t>
  </si>
  <si>
    <t>LOT 3 Contractor</t>
  </si>
  <si>
    <t>RCI Technologies, Inc.</t>
  </si>
  <si>
    <t>Nfrastructure Technologies, LLC</t>
  </si>
  <si>
    <t>nBidRequest@nfrastructure.com</t>
  </si>
  <si>
    <t>Busniess Logic Incorporated</t>
  </si>
  <si>
    <t>tami.cole@docstrats.com;
carol.rhatigan@docstrats.com</t>
  </si>
  <si>
    <t>PBITS@Genesysonline.com;
Leo@genesysonline.com</t>
  </si>
  <si>
    <t>kuldeep@ipcs.net;
sherri@ipcs.net</t>
  </si>
  <si>
    <t>lpapbits@lpa.com;
kevin.bryans@lpa.com</t>
  </si>
  <si>
    <t xml:space="preserve">MBE/WBE </t>
  </si>
  <si>
    <t>CSG Government Solutions, Inc.</t>
  </si>
  <si>
    <t>rfp@csgdelivers.com</t>
  </si>
  <si>
    <t>Metaformers, Inc.</t>
  </si>
  <si>
    <t>sheryl.pearson@metaformers.com</t>
  </si>
  <si>
    <t>OM TEK LLC</t>
  </si>
  <si>
    <t>va@om-tek.com</t>
  </si>
  <si>
    <t>Stone Environmental, Inc.</t>
  </si>
  <si>
    <t>mwinchell@stone-env.com</t>
  </si>
  <si>
    <t>SYSCOM, Inc.</t>
  </si>
  <si>
    <t>mvoytilla@syscom.com</t>
  </si>
  <si>
    <t>The Greentree Group, Inc.</t>
  </si>
  <si>
    <t>Universal Management Technology
Solutions, Inc.</t>
  </si>
  <si>
    <t>V Group Inc.</t>
  </si>
  <si>
    <t>Vanguard Direct, Inc.</t>
  </si>
  <si>
    <t>Psharma@Hellovanguard.com</t>
  </si>
  <si>
    <t>NYS Office of General Services</t>
  </si>
  <si>
    <t>OGS.SM.PBITS.AuthorizedUsers@ogs.ny.gov</t>
  </si>
  <si>
    <t>Abator Information Services</t>
  </si>
  <si>
    <t>WBE</t>
  </si>
  <si>
    <t>PruTech Solutions, Inc.</t>
  </si>
  <si>
    <t>PBITS@PruTech.com</t>
  </si>
  <si>
    <t>Trivision Group Inc.</t>
  </si>
  <si>
    <t>Public Consulting Group Inc.</t>
  </si>
  <si>
    <t>mstark@pcgus.com;
services@pcgus.com</t>
  </si>
  <si>
    <t>Accenture LLP</t>
  </si>
  <si>
    <t>contracts@metaformers.com</t>
  </si>
  <si>
    <t>mstark@pcgus.com ;
services@pcgus.com</t>
  </si>
  <si>
    <t>Seven Seas Technologies, Inc.
D/B/A S2Tech</t>
  </si>
  <si>
    <t>S2bids@s2tech.com; srinivast@s2tech.com</t>
  </si>
  <si>
    <r>
      <t xml:space="preserve">Lot 2 Contractor email addresses are located on the </t>
    </r>
    <r>
      <rPr>
        <sz val="8"/>
        <color rgb="FF00B050"/>
        <rFont val="Arial"/>
        <family val="2"/>
      </rPr>
      <t>GREEN</t>
    </r>
    <r>
      <rPr>
        <sz val="8"/>
        <color theme="1"/>
        <rFont val="Arial"/>
        <family val="2"/>
      </rPr>
      <t xml:space="preserve"> Lot 2 tab below.</t>
    </r>
  </si>
  <si>
    <r>
      <t xml:space="preserve">Lot 3 Contractor email addresses are located on the </t>
    </r>
    <r>
      <rPr>
        <sz val="8"/>
        <color rgb="FF0070C0"/>
        <rFont val="Arial"/>
        <family val="2"/>
      </rPr>
      <t>BLUE</t>
    </r>
    <r>
      <rPr>
        <sz val="8"/>
        <color theme="1"/>
        <rFont val="Arial"/>
        <family val="2"/>
      </rPr>
      <t xml:space="preserve"> Lot 3 tab below.</t>
    </r>
  </si>
  <si>
    <r>
      <t xml:space="preserve">Lot 1 Contractor email addresses are located on the </t>
    </r>
    <r>
      <rPr>
        <sz val="8"/>
        <color rgb="FFFFC000"/>
        <rFont val="Arial"/>
        <family val="2"/>
      </rPr>
      <t>ORANGE</t>
    </r>
    <r>
      <rPr>
        <sz val="8"/>
        <color theme="1"/>
        <rFont val="Arial"/>
        <family val="2"/>
      </rPr>
      <t xml:space="preserve"> Lot 1 tab below.</t>
    </r>
  </si>
  <si>
    <t>Ardent Technologies, Inc.</t>
  </si>
  <si>
    <t>ATRIA Consulting, LLC</t>
  </si>
  <si>
    <t>mbordman@atriaconsulting.com</t>
  </si>
  <si>
    <t>Currier, McCabe and Associates, Inc.</t>
  </si>
  <si>
    <t>proposals@cma.com; gdavis@cma.com</t>
  </si>
  <si>
    <t>ECC Technologies, Inc.</t>
  </si>
  <si>
    <t>ImageWork Technologies Corp</t>
  </si>
  <si>
    <t>khansan@imagework.com; cbikkal@imagework.com</t>
  </si>
  <si>
    <t>Inteueor Consulting Inc.</t>
  </si>
  <si>
    <t>Janus Software Inc.</t>
  </si>
  <si>
    <t>Knowledge Builders Inc.</t>
  </si>
  <si>
    <t>contactus@intueor.com; nandivada@intueor.com</t>
  </si>
  <si>
    <t>kbi@knowledgebuilders.com</t>
  </si>
  <si>
    <t>SVAM International</t>
  </si>
  <si>
    <t>allen@svam.com; anil@svam.com; joe@svam.com</t>
  </si>
  <si>
    <t>Artech Information Systems LLC</t>
  </si>
  <si>
    <t>John.Spry@artechinfo.com; Gianni.Celestin@artechinfo.com</t>
  </si>
  <si>
    <t>Computer Aid, Inc.</t>
  </si>
  <si>
    <t>ERP Analysts, Inc.</t>
  </si>
  <si>
    <t>contracts@erpagroup.com</t>
  </si>
  <si>
    <t>Liro GIS Survey P.C.</t>
  </si>
  <si>
    <t>annittor@liro.com</t>
  </si>
  <si>
    <t>Planet Technologies, Inc.</t>
  </si>
  <si>
    <t xml:space="preserve">Marian@Abator.com; Joanne@Abator.com </t>
  </si>
  <si>
    <t>tami.cole@docstrats.com; carol.rhatigan@docstrats.com</t>
  </si>
  <si>
    <t>New York State Technology Enterprise Corp (NYSTEC)</t>
  </si>
  <si>
    <t>OGS-ITConsulting@nystec.com</t>
  </si>
  <si>
    <t>Compulink Technologies Inc</t>
  </si>
  <si>
    <t>denise@compu-link.com</t>
  </si>
  <si>
    <t>New York State Technology Enterprise Corporation (NYSTEC)</t>
  </si>
  <si>
    <t>OGS-ITConsulting@nystec.com; bcunningham@nystec.com</t>
  </si>
  <si>
    <t>Joanne@Abator.com; Marian@abator.com</t>
  </si>
  <si>
    <t>OptumInsight, Inc. D/B/A Optum</t>
  </si>
  <si>
    <t xml:space="preserve"> John.bock@optum.com; mike.miller@optum.com</t>
  </si>
  <si>
    <t>Iknow LLC</t>
  </si>
  <si>
    <t>sleeb@iknow.us</t>
  </si>
  <si>
    <t>Cogent Technologies, Inc.</t>
  </si>
  <si>
    <t>ogsbids@cogent-technologies.com; paul@cogent-technologies.com</t>
  </si>
  <si>
    <t>Q.E.D., Inc. dba QED National</t>
  </si>
  <si>
    <t>dmolter@qednational.com</t>
  </si>
  <si>
    <t>ITCON Services LLC</t>
  </si>
  <si>
    <t>InfoPeople Corporation</t>
  </si>
  <si>
    <t>laura@infopeoplecorp.com</t>
  </si>
  <si>
    <t>Oakland Consulting Group, Inc.</t>
  </si>
  <si>
    <t>rwheeler@ocg-inc.com</t>
  </si>
  <si>
    <t>contracts@phoenixteam.com</t>
  </si>
  <si>
    <t>Phoenix Business, Inc. D/B/A Phoenix Business Consulting</t>
  </si>
  <si>
    <t>Software People Inc.</t>
  </si>
  <si>
    <t>sandeep.jain@softwarepeople.us</t>
  </si>
  <si>
    <t>Networked Educational Technologies, Ltd.
D/B/A CSDNET</t>
  </si>
  <si>
    <t>Robert.mealey@csdnet.net</t>
  </si>
  <si>
    <t xml:space="preserve">newyorkstateteam@nttdata.com </t>
  </si>
  <si>
    <t xml:space="preserve">DiRad Technologies, Inc. </t>
  </si>
  <si>
    <t>govadmin@dirad.com; john.michne@dirad.com</t>
  </si>
  <si>
    <t>Unique Comp Inc.</t>
  </si>
  <si>
    <t>gtooley@uciny.com</t>
  </si>
  <si>
    <t xml:space="preserve">IIT, Inc. </t>
  </si>
  <si>
    <t>gov@iit-inc.com</t>
  </si>
  <si>
    <t>Planned Systems International, Inc.</t>
  </si>
  <si>
    <t>rlafferty@plan-sys.com; rlafferty@plan-sys.com</t>
  </si>
  <si>
    <t>atrnka@mythics.com</t>
  </si>
  <si>
    <t>Unisys Corporation</t>
  </si>
  <si>
    <t>ron.sautter@unisys.com</t>
  </si>
  <si>
    <t>Network Outsource, Inc.</t>
  </si>
  <si>
    <t>adam@networkoutsource.com</t>
  </si>
  <si>
    <t>Speridian Technologies LLC</t>
  </si>
  <si>
    <t>states@speridian.com</t>
  </si>
  <si>
    <t>Computer Logic Group Inc.</t>
  </si>
  <si>
    <t>PM@goclg.com</t>
  </si>
  <si>
    <t>Applied Geographics Inc.</t>
  </si>
  <si>
    <t>Gartner Inc.</t>
  </si>
  <si>
    <t>meg.collins@gartner.com</t>
  </si>
  <si>
    <t>Stellar Services, inc.</t>
  </si>
  <si>
    <t>Information Resource Group, Inc</t>
  </si>
  <si>
    <t>hbhasin@irginc.net; tjenkins@irginc.net</t>
  </si>
  <si>
    <t>PSI International, Inc.</t>
  </si>
  <si>
    <t xml:space="preserve">contracts@itcon-inc.com </t>
  </si>
  <si>
    <t>International Business Machines</t>
  </si>
  <si>
    <t>UAO Enterprises Inc</t>
  </si>
  <si>
    <t>uojeh@uaoenterprises.com</t>
  </si>
  <si>
    <t>Geographic Information Services, Inc.</t>
  </si>
  <si>
    <t>ssavage@gisinc.com;
kstewart@gisinc.com</t>
  </si>
  <si>
    <t>Deloitte Consulting LLP</t>
  </si>
  <si>
    <t>Leidos Inc.</t>
  </si>
  <si>
    <t>mark.g.deffley@leidos.com; thomas.m.giffin@leidos.com</t>
  </si>
  <si>
    <t>IQ Infotek Inc.</t>
  </si>
  <si>
    <t>venkat@iqinfotek.com; ogspbits@iqinfotek.com</t>
  </si>
  <si>
    <t>Infor Public Sector, Inc.</t>
  </si>
  <si>
    <t>LogicalWave Technologies, Inc.</t>
  </si>
  <si>
    <t>pmiller@logicalwave.com</t>
  </si>
  <si>
    <t>LSpraker@VHB.com</t>
  </si>
  <si>
    <t>VHB Engineering, Surveying, Landscape Architecture and Geology, P.C</t>
  </si>
  <si>
    <t>3Di, Inc. D/B/A 3Di Systems</t>
  </si>
  <si>
    <t>marketing@3disystems.com</t>
  </si>
  <si>
    <t>VIVA USA, Inc.</t>
  </si>
  <si>
    <t>govtbids@viva-it.com</t>
  </si>
  <si>
    <t>CherryRoad Technologies Inc.</t>
  </si>
  <si>
    <t>Derive Technologies, LLC</t>
  </si>
  <si>
    <t>mmartinez@derivetech.com, info@derivetech.com</t>
  </si>
  <si>
    <t>CTG, Incorporated</t>
  </si>
  <si>
    <t>Annese &amp; Associates, Inc.</t>
  </si>
  <si>
    <t>upstatenysales@convergeone.com</t>
  </si>
  <si>
    <t>Acro Service Corp.</t>
  </si>
  <si>
    <t>kbhosale@acrocorp.com</t>
  </si>
  <si>
    <t>CTGiNY@ctgusa.com</t>
  </si>
  <si>
    <t>SAS Institute, Inc.</t>
  </si>
  <si>
    <t xml:space="preserve">David.Connors@sas.com </t>
  </si>
  <si>
    <t>John.bock@optum.com; mike.miller@optum.com</t>
  </si>
  <si>
    <t>22nd Century Technologies, Inc.</t>
  </si>
  <si>
    <t>govt@tscti.com</t>
  </si>
  <si>
    <t>Information Methods Incorporated D/B/A IMI</t>
  </si>
  <si>
    <t>tdauria@imi-us.com; mcampagni@imi-us.com</t>
  </si>
  <si>
    <t>Greenman-Pedersen, Inc.</t>
  </si>
  <si>
    <t>msalatti@gpinet.com</t>
  </si>
  <si>
    <t>DLT Solutions, LLC D/B/A DLT Solutions</t>
  </si>
  <si>
    <t>nyogs@dlt.com; Michael.Bekampis@dlt.com</t>
  </si>
  <si>
    <t>InnoSoul, Inc.</t>
  </si>
  <si>
    <t>rashi@innosoul.com;support@innosoul.com</t>
  </si>
  <si>
    <t>Environmental Systems Research
Institute, Inc (ESRI)</t>
  </si>
  <si>
    <t>prooney@esri.com</t>
  </si>
  <si>
    <t>KPMG LLP</t>
  </si>
  <si>
    <t>Information Builders, Inc.</t>
  </si>
  <si>
    <t>Marc_Bloch@ibi.com</t>
  </si>
  <si>
    <t>info@ventekdss.com</t>
  </si>
  <si>
    <t>WisEngineering, LLC</t>
  </si>
  <si>
    <t>rconover@wisengineering.com; contact@wisengineering.com</t>
  </si>
  <si>
    <t>System Soft Technologies LLC</t>
  </si>
  <si>
    <t>neha.desai@sstech.us</t>
  </si>
  <si>
    <t>Ventek Inc.</t>
  </si>
  <si>
    <t>Aeon Nexus Corporation</t>
  </si>
  <si>
    <t>nicoleroberts@aeonnexus.com</t>
  </si>
  <si>
    <t xml:space="preserve">Metis Associates, inc. </t>
  </si>
  <si>
    <t>rharrington@metisassoc.com</t>
  </si>
  <si>
    <t>First Data Government Solutions, LP</t>
  </si>
  <si>
    <t>david.natelson@firstdata.com</t>
  </si>
  <si>
    <t>Nagarro Inc.</t>
  </si>
  <si>
    <t>Smartronix, Inc.</t>
  </si>
  <si>
    <t>Nys_pbits@smartronix.com; jcrowe@smartronix.com</t>
  </si>
  <si>
    <t xml:space="preserve">RobSterner@mcp911.com; Sales@mcp911.com </t>
  </si>
  <si>
    <t>Oracle America, Inc.</t>
  </si>
  <si>
    <t>CGI Technologies and Solutions Inc.</t>
  </si>
  <si>
    <t xml:space="preserve">CGIAlbany.use@cgi.com </t>
  </si>
  <si>
    <t>Mission Critical Partners, LLC</t>
  </si>
  <si>
    <t>Ernst &amp; Young LLP</t>
  </si>
  <si>
    <t>Donia LLC</t>
  </si>
  <si>
    <t xml:space="preserve">ogs@doniaa.com; dp@doniaa.com </t>
  </si>
  <si>
    <t>procurement@appgeo.com; tharrington@appgeo.com</t>
  </si>
  <si>
    <t>Salient CRGT, Inc.</t>
  </si>
  <si>
    <t>NYS-ITPS@salientcrgt.com</t>
  </si>
  <si>
    <t>iSecure LLC</t>
  </si>
  <si>
    <t>billing@isecurenet.net; annette.warren@isecurenet.net</t>
  </si>
  <si>
    <t>Maureen Data Systems, Inc. d/b/a MDS</t>
  </si>
  <si>
    <t xml:space="preserve"> stewart@mdsny.com</t>
  </si>
  <si>
    <t>Enterprise Services, LLC</t>
  </si>
  <si>
    <t>val.koricki@hpe.com</t>
  </si>
  <si>
    <t>The North Highland Company</t>
  </si>
  <si>
    <t>CDW Government LLC</t>
  </si>
  <si>
    <t>gregnel@cdwg.com</t>
  </si>
  <si>
    <t>Capstone Strategy Group, LLC</t>
  </si>
  <si>
    <t>dmcleod@capstonestrategygroup.com</t>
  </si>
  <si>
    <t>Dimension Data North America, Inc.</t>
  </si>
  <si>
    <t>Julie.campbell@dimensiondata.com</t>
  </si>
  <si>
    <t>Tata America International Corp.</t>
  </si>
  <si>
    <t>Emergent LLC</t>
  </si>
  <si>
    <t>GCOM Software LLC</t>
  </si>
  <si>
    <t>Rolta AdvizeX Technologies LLC F/K/A AdvizeX Technologies LLC D/B/A Rolta AdvizeX</t>
  </si>
  <si>
    <t>MCI Communications Services, Inc.</t>
  </si>
  <si>
    <t>mgarito@advizex.com</t>
  </si>
  <si>
    <t>ConvergeOne, Inc.</t>
  </si>
  <si>
    <t>Raj Technologies, Inc.  f/k/a Infosys International, Inc.</t>
  </si>
  <si>
    <t>Pbitslot1-lot2@rajtechny.com</t>
  </si>
  <si>
    <t>vijayk@vgroupinc.com;nybids@vgroupinc.com</t>
  </si>
  <si>
    <t>bidnotice@columnit.com; emarino@columnhm.com</t>
  </si>
  <si>
    <t>David.Sodergren@ibm.com;criccio@us.ibm.com;milvaney@us.ibm.com;
Kevin.Murphy1@us.ibm.com</t>
  </si>
  <si>
    <t>Anna.Danegger@northhighland.com;patrick.coakley@northhighland.com</t>
  </si>
  <si>
    <t xml:space="preserve">gereld@rci-technologies.com  </t>
  </si>
  <si>
    <t>Contracts@trivisioninc.com</t>
  </si>
  <si>
    <t>dburns@umsol.com</t>
  </si>
  <si>
    <t xml:space="preserve">NTT DATA State Health Consulting </t>
  </si>
  <si>
    <t>Jarred.Clark@nttdata.com</t>
  </si>
  <si>
    <t>sales@garnetriver.com</t>
  </si>
  <si>
    <t>Tayiba.garcia@infor.com; Tripp.Martin@infor.com ; B.Miller@infor.com ;  Robert.Peck@infor.com ;david.lebel@infor.com</t>
  </si>
  <si>
    <t>crider@ecctechnologies.com</t>
  </si>
  <si>
    <t xml:space="preserve">rfp@sprucetech.com </t>
  </si>
  <si>
    <t xml:space="preserve">NYSSales@cb20.com </t>
  </si>
  <si>
    <t>kmulholland@cherryroad.com;  krosario@cherryroad.com</t>
  </si>
  <si>
    <r>
      <t xml:space="preserve">kmulholland@cherryroad.com; </t>
    </r>
    <r>
      <rPr>
        <sz val="11"/>
        <color theme="10"/>
        <rFont val="Calibri"/>
        <family val="2"/>
        <scheme val="minor"/>
      </rPr>
      <t xml:space="preserve"> </t>
    </r>
    <r>
      <rPr>
        <u/>
        <sz val="11"/>
        <color theme="10"/>
        <rFont val="Calibri"/>
        <family val="2"/>
        <scheme val="minor"/>
      </rPr>
      <t>krosario@cherryroad.com</t>
    </r>
  </si>
  <si>
    <t>cb20 fka Computer Professionals International</t>
  </si>
  <si>
    <t>Contact@stellarservices.com;Jhall2stellarServices.com</t>
  </si>
  <si>
    <t xml:space="preserve">Contact@stellarservices.com;JHall@stellarservices.com </t>
  </si>
  <si>
    <t>mahyer@deloitte.com;  janicol@deloitte.com;  skendis@deloitte.com</t>
  </si>
  <si>
    <t>fwiiliams@psiint.com; Project-Based-Orders@psiint.com; joborders@psiint.com</t>
  </si>
  <si>
    <t>nys-pbits@nagarro.com</t>
  </si>
  <si>
    <t xml:space="preserve"> emergentconsulting@emergent360.com; adecker@emergent360.com;vehiclemgmt@emergent360.com</t>
  </si>
  <si>
    <t>NTT America, Inc</t>
  </si>
  <si>
    <t>Julie.campbell@global.ntt</t>
  </si>
  <si>
    <t xml:space="preserve">gabriela.feliciano@cai.io </t>
  </si>
  <si>
    <t>patfisher@janusassociates.com;
lylel@janusassociates.com</t>
  </si>
  <si>
    <t xml:space="preserve">arzt@hln.com
nys-ogs@hln.com </t>
  </si>
  <si>
    <t>bids@Cloudandthings.com</t>
  </si>
  <si>
    <t>nypbits@ardentinc.com</t>
  </si>
  <si>
    <t xml:space="preserve">RFP@gcomsoft.com </t>
  </si>
  <si>
    <t>gplante@kpmg.com
fmichaeldonovan@kpmg.com
tjfrancesconi@kpmg.com</t>
  </si>
  <si>
    <t>jshaefer@greentreegroup.com</t>
  </si>
  <si>
    <t xml:space="preserve">nmiller@go-planet.com;
mtucker@go-planet.com </t>
  </si>
  <si>
    <t>marcus.odedina@ey.com; 
jp.scullin@ey.com</t>
  </si>
  <si>
    <t>Guidehouse LLP</t>
  </si>
  <si>
    <t>kkarakaya@guidehouse.com
anhamilton@guidehouse.com
jbaraban@guidehouse.com</t>
  </si>
  <si>
    <t>Mythics, LLC</t>
  </si>
  <si>
    <t xml:space="preserve">paul.gasparini@oracle.com </t>
  </si>
  <si>
    <t>Brian.t.brynda@verizon.com;NYSCTS1@one.verizon.com</t>
  </si>
  <si>
    <t>ExPERIS US LLC</t>
  </si>
  <si>
    <t>NewYorkGovernment@experis.com; Liane.Ng@experis.com</t>
  </si>
  <si>
    <t>Argel.ricky.mora@accenture.com; vikas.x.mittal@accenture.com</t>
  </si>
  <si>
    <t>NTT DATA Americas, Inc.</t>
  </si>
  <si>
    <t xml:space="preserve">naveen2.kumar@tcs.com; denise.groover@tcs.com; michelle.chank@tcs.com </t>
  </si>
  <si>
    <t>Updated 11/20/2023</t>
  </si>
  <si>
    <t>Guidehouse Inc.</t>
  </si>
  <si>
    <t xml:space="preserve">slgcontracts@guidehouse.com;
slgnyc@guidehouse.com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</si>
</sst>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3F3F3F"/>
      <name val="Arial"/>
      <family val="2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sz val="8"/>
      <color rgb="FFFFC000"/>
      <name val="Arial"/>
      <family val="2"/>
    </font>
    <font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</borders>
  <cellStyleXfs count="4">
    <xf numFmtId="0" fontId="0" fillId="0" borderId="0"/>
    <xf numFmtId="0" fontId="1" fillId="0" borderId="0"/>
    <xf numFmtId="0" fontId="2" fillId="6" borderId="2" applyNumberFormat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7" fillId="6" borderId="7" xfId="2" applyFont="1" applyBorder="1" applyAlignment="1">
      <alignment horizontal="left" vertical="center"/>
    </xf>
    <xf numFmtId="0" fontId="7" fillId="6" borderId="7" xfId="2" applyFont="1" applyBorder="1" applyAlignment="1">
      <alignment horizontal="center" vertical="center"/>
    </xf>
    <xf numFmtId="0" fontId="7" fillId="6" borderId="6" xfId="2" applyFont="1" applyBorder="1" applyAlignment="1">
      <alignment horizontal="left" vertical="center"/>
    </xf>
    <xf numFmtId="0" fontId="7" fillId="6" borderId="6" xfId="2" applyFont="1" applyBorder="1" applyAlignment="1">
      <alignment horizontal="center" vertical="center"/>
    </xf>
    <xf numFmtId="0" fontId="7" fillId="6" borderId="6" xfId="2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6" borderId="2" xfId="2" applyFont="1" applyAlignment="1">
      <alignment vertical="center" wrapText="1"/>
    </xf>
    <xf numFmtId="0" fontId="7" fillId="6" borderId="2" xfId="2" applyFont="1" applyAlignment="1">
      <alignment horizontal="center" vertical="center"/>
    </xf>
    <xf numFmtId="0" fontId="7" fillId="6" borderId="6" xfId="2" applyFont="1" applyBorder="1"/>
    <xf numFmtId="0" fontId="7" fillId="6" borderId="8" xfId="2" applyFont="1" applyBorder="1" applyAlignment="1">
      <alignment vertical="center" wrapText="1"/>
    </xf>
    <xf numFmtId="0" fontId="7" fillId="6" borderId="8" xfId="2" applyFont="1" applyBorder="1" applyAlignment="1">
      <alignment horizontal="center" vertical="center"/>
    </xf>
    <xf numFmtId="0" fontId="7" fillId="6" borderId="6" xfId="2" applyFont="1" applyBorder="1" applyAlignment="1">
      <alignment vertical="center"/>
    </xf>
    <xf numFmtId="0" fontId="7" fillId="6" borderId="0" xfId="2" applyFont="1" applyBorder="1" applyAlignment="1">
      <alignment vertical="center" wrapText="1"/>
    </xf>
    <xf numFmtId="0" fontId="7" fillId="6" borderId="9" xfId="2" applyFont="1" applyBorder="1" applyAlignment="1">
      <alignment horizontal="center" vertical="center"/>
    </xf>
    <xf numFmtId="0" fontId="7" fillId="6" borderId="2" xfId="2" applyFont="1" applyBorder="1" applyAlignment="1">
      <alignment vertical="center"/>
    </xf>
    <xf numFmtId="0" fontId="7" fillId="6" borderId="2" xfId="2" applyFont="1" applyBorder="1" applyAlignment="1">
      <alignment vertical="center" wrapText="1"/>
    </xf>
    <xf numFmtId="0" fontId="7" fillId="6" borderId="2" xfId="2" applyFont="1" applyBorder="1" applyAlignment="1">
      <alignment horizontal="left" vertical="center"/>
    </xf>
    <xf numFmtId="0" fontId="7" fillId="6" borderId="7" xfId="2" applyFont="1" applyBorder="1" applyAlignment="1">
      <alignment vertical="center" wrapText="1"/>
    </xf>
    <xf numFmtId="0" fontId="8" fillId="6" borderId="0" xfId="3" applyFont="1" applyFill="1" applyBorder="1" applyAlignment="1">
      <alignment vertical="center" wrapText="1"/>
    </xf>
    <xf numFmtId="0" fontId="7" fillId="6" borderId="2" xfId="2" applyFont="1" applyBorder="1" applyAlignment="1">
      <alignment horizontal="center" vertical="center"/>
    </xf>
    <xf numFmtId="0" fontId="7" fillId="6" borderId="2" xfId="2" applyFont="1" applyBorder="1"/>
    <xf numFmtId="0" fontId="7" fillId="6" borderId="0" xfId="2" applyFont="1" applyBorder="1" applyAlignment="1">
      <alignment horizontal="center" vertical="center"/>
    </xf>
    <xf numFmtId="0" fontId="7" fillId="6" borderId="7" xfId="2" applyFont="1" applyBorder="1" applyAlignment="1">
      <alignment vertical="center"/>
    </xf>
    <xf numFmtId="0" fontId="7" fillId="6" borderId="7" xfId="2" applyFont="1" applyBorder="1"/>
    <xf numFmtId="0" fontId="7" fillId="6" borderId="11" xfId="2" applyFont="1" applyBorder="1" applyAlignment="1">
      <alignment horizontal="center" vertical="center"/>
    </xf>
    <xf numFmtId="0" fontId="7" fillId="6" borderId="12" xfId="2" applyFont="1" applyBorder="1" applyAlignment="1">
      <alignment vertical="center"/>
    </xf>
    <xf numFmtId="0" fontId="7" fillId="6" borderId="12" xfId="2" applyFont="1" applyBorder="1"/>
    <xf numFmtId="0" fontId="7" fillId="6" borderId="8" xfId="2" applyFont="1" applyBorder="1" applyAlignment="1">
      <alignment horizontal="center"/>
    </xf>
    <xf numFmtId="0" fontId="7" fillId="6" borderId="14" xfId="2" applyFont="1" applyBorder="1" applyAlignment="1">
      <alignment horizontal="center" vertical="center"/>
    </xf>
    <xf numFmtId="0" fontId="7" fillId="6" borderId="11" xfId="2" applyFont="1" applyBorder="1" applyAlignment="1">
      <alignment vertical="center" wrapText="1"/>
    </xf>
    <xf numFmtId="0" fontId="7" fillId="6" borderId="2" xfId="2" applyFont="1" applyBorder="1" applyAlignment="1">
      <alignment horizontal="center"/>
    </xf>
    <xf numFmtId="0" fontId="7" fillId="6" borderId="7" xfId="2" applyFont="1" applyBorder="1" applyAlignment="1">
      <alignment horizontal="center"/>
    </xf>
    <xf numFmtId="0" fontId="3" fillId="6" borderId="6" xfId="3" applyFont="1" applyFill="1" applyBorder="1" applyAlignment="1">
      <alignment vertical="center" wrapText="1"/>
    </xf>
    <xf numFmtId="0" fontId="3" fillId="6" borderId="2" xfId="3" applyFont="1" applyFill="1" applyBorder="1" applyAlignment="1">
      <alignment vertical="center" wrapText="1"/>
    </xf>
    <xf numFmtId="0" fontId="3" fillId="6" borderId="13" xfId="3" applyFont="1" applyFill="1" applyBorder="1" applyAlignment="1">
      <alignment vertical="center" wrapText="1"/>
    </xf>
    <xf numFmtId="0" fontId="3" fillId="6" borderId="10" xfId="3" applyFont="1" applyFill="1" applyBorder="1" applyAlignment="1">
      <alignment vertical="center" wrapText="1"/>
    </xf>
    <xf numFmtId="0" fontId="3" fillId="0" borderId="0" xfId="3" applyFont="1"/>
    <xf numFmtId="0" fontId="3" fillId="6" borderId="11" xfId="3" applyFont="1" applyFill="1" applyBorder="1" applyAlignment="1">
      <alignment vertical="center" wrapText="1"/>
    </xf>
    <xf numFmtId="0" fontId="3" fillId="6" borderId="0" xfId="3" applyFont="1" applyFill="1" applyBorder="1" applyAlignment="1">
      <alignment vertical="center" wrapText="1"/>
    </xf>
    <xf numFmtId="0" fontId="3" fillId="6" borderId="8" xfId="3" applyFont="1" applyFill="1" applyBorder="1" applyAlignment="1">
      <alignment vertical="center" wrapText="1"/>
    </xf>
    <xf numFmtId="0" fontId="3" fillId="6" borderId="16" xfId="3" applyFont="1" applyFill="1" applyBorder="1" applyAlignment="1">
      <alignment vertical="center" wrapText="1"/>
    </xf>
    <xf numFmtId="0" fontId="3" fillId="6" borderId="7" xfId="3" applyFont="1" applyFill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/>
    </xf>
    <xf numFmtId="0" fontId="3" fillId="6" borderId="6" xfId="3" applyFill="1" applyBorder="1" applyAlignment="1">
      <alignment vertical="center" wrapText="1"/>
    </xf>
    <xf numFmtId="0" fontId="3" fillId="6" borderId="2" xfId="3" applyFill="1" applyBorder="1" applyAlignment="1">
      <alignment vertical="center" wrapText="1"/>
    </xf>
    <xf numFmtId="0" fontId="3" fillId="6" borderId="17" xfId="3" applyFont="1" applyFill="1" applyBorder="1" applyAlignment="1">
      <alignment vertical="center" wrapText="1"/>
    </xf>
    <xf numFmtId="0" fontId="3" fillId="6" borderId="0" xfId="3" applyFill="1" applyBorder="1" applyAlignment="1">
      <alignment vertical="center" wrapText="1"/>
    </xf>
    <xf numFmtId="0" fontId="7" fillId="6" borderId="18" xfId="2" applyFont="1" applyBorder="1" applyAlignment="1">
      <alignment horizontal="center" vertical="center"/>
    </xf>
    <xf numFmtId="0" fontId="3" fillId="6" borderId="10" xfId="3" applyFill="1" applyBorder="1" applyAlignment="1">
      <alignment vertical="center" wrapText="1"/>
    </xf>
    <xf numFmtId="0" fontId="0" fillId="8" borderId="0" xfId="0" applyFill="1"/>
    <xf numFmtId="0" fontId="3" fillId="6" borderId="15" xfId="3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_Sheet1" xfId="1" xr:uid="{00000000-0005-0000-0000-000002000000}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ids@Cloudandthings.com" TargetMode="External"/><Relationship Id="rId18" Type="http://schemas.openxmlformats.org/officeDocument/2006/relationships/hyperlink" Target="mailto:RFPs@techvtal.com" TargetMode="External"/><Relationship Id="rId26" Type="http://schemas.openxmlformats.org/officeDocument/2006/relationships/hyperlink" Target="mailto:proposals@cma.com;%20gdavis@cma.com" TargetMode="External"/><Relationship Id="rId39" Type="http://schemas.openxmlformats.org/officeDocument/2006/relationships/hyperlink" Target="mailto:gtooley@uciny.com" TargetMode="External"/><Relationship Id="rId21" Type="http://schemas.openxmlformats.org/officeDocument/2006/relationships/hyperlink" Target="mailto:mark.poskanzer@troyweb.com" TargetMode="External"/><Relationship Id="rId34" Type="http://schemas.openxmlformats.org/officeDocument/2006/relationships/hyperlink" Target="mailto:govadmin@dirad.com" TargetMode="External"/><Relationship Id="rId42" Type="http://schemas.openxmlformats.org/officeDocument/2006/relationships/hyperlink" Target="mailto:uojeh@uaoenterprises.com" TargetMode="External"/><Relationship Id="rId47" Type="http://schemas.openxmlformats.org/officeDocument/2006/relationships/hyperlink" Target="mailto:info@ventekdss.com" TargetMode="External"/><Relationship Id="rId50" Type="http://schemas.openxmlformats.org/officeDocument/2006/relationships/hyperlink" Target="mailto:rconover@wisengineering.com;%20contact@wisengineering.com" TargetMode="External"/><Relationship Id="rId55" Type="http://schemas.openxmlformats.org/officeDocument/2006/relationships/hyperlink" Target="mailto:dmcleod@capstonestrategygroup.com" TargetMode="External"/><Relationship Id="rId7" Type="http://schemas.openxmlformats.org/officeDocument/2006/relationships/hyperlink" Target="mailto:gereld@rci-technologies.com" TargetMode="External"/><Relationship Id="rId12" Type="http://schemas.openxmlformats.org/officeDocument/2006/relationships/hyperlink" Target="mailto:blogic@blogicnyc.com" TargetMode="External"/><Relationship Id="rId17" Type="http://schemas.openxmlformats.org/officeDocument/2006/relationships/hyperlink" Target="mailto:rfp@sprucetech.com" TargetMode="External"/><Relationship Id="rId25" Type="http://schemas.openxmlformats.org/officeDocument/2006/relationships/hyperlink" Target="mailto:khansan@imagework.com;%20cbikkal@imagework.com" TargetMode="External"/><Relationship Id="rId33" Type="http://schemas.openxmlformats.org/officeDocument/2006/relationships/hyperlink" Target="mailto:Robert.mealey@csdnet.net" TargetMode="External"/><Relationship Id="rId38" Type="http://schemas.openxmlformats.org/officeDocument/2006/relationships/hyperlink" Target="mailto:gov@iit-inc.com" TargetMode="External"/><Relationship Id="rId46" Type="http://schemas.openxmlformats.org/officeDocument/2006/relationships/hyperlink" Target="mailto:rashi@innosoul.com;support@innosoul.com" TargetMode="External"/><Relationship Id="rId59" Type="http://schemas.openxmlformats.org/officeDocument/2006/relationships/hyperlink" Target="mailto:PBITS@Genesysonline.com;Leo@genesysonline.com" TargetMode="External"/><Relationship Id="rId2" Type="http://schemas.openxmlformats.org/officeDocument/2006/relationships/hyperlink" Target="mailto:Contracts@trivisioninc.com" TargetMode="External"/><Relationship Id="rId16" Type="http://schemas.openxmlformats.org/officeDocument/2006/relationships/hyperlink" Target="mailto:kuldeep@ipcs.net" TargetMode="External"/><Relationship Id="rId20" Type="http://schemas.openxmlformats.org/officeDocument/2006/relationships/hyperlink" Target="mailto:vijayk@vgroupinc.com;nybids@vgroupinc.com" TargetMode="External"/><Relationship Id="rId29" Type="http://schemas.openxmlformats.org/officeDocument/2006/relationships/hyperlink" Target="mailto:denise@compu-link.com" TargetMode="External"/><Relationship Id="rId41" Type="http://schemas.openxmlformats.org/officeDocument/2006/relationships/hyperlink" Target="mailto:Pmehta@psiint.com;" TargetMode="External"/><Relationship Id="rId54" Type="http://schemas.openxmlformats.org/officeDocument/2006/relationships/hyperlink" Target="mailto:billing@isecurenet.net;%20annette.warren@isecurenet.net" TargetMode="External"/><Relationship Id="rId1" Type="http://schemas.openxmlformats.org/officeDocument/2006/relationships/hyperlink" Target="mailto:kbi@knowledgebuilders.com" TargetMode="External"/><Relationship Id="rId6" Type="http://schemas.openxmlformats.org/officeDocument/2006/relationships/hyperlink" Target="mailto:va@om-tek.com" TargetMode="External"/><Relationship Id="rId11" Type="http://schemas.openxmlformats.org/officeDocument/2006/relationships/hyperlink" Target="mailto:lpapbits@lpa.com" TargetMode="External"/><Relationship Id="rId24" Type="http://schemas.openxmlformats.org/officeDocument/2006/relationships/hyperlink" Target="mailto:contactus@intueor.com;%20nandivada@intueor.com" TargetMode="External"/><Relationship Id="rId32" Type="http://schemas.openxmlformats.org/officeDocument/2006/relationships/hyperlink" Target="mailto:sandeep.jain@softwarepeople.us" TargetMode="External"/><Relationship Id="rId37" Type="http://schemas.openxmlformats.org/officeDocument/2006/relationships/hyperlink" Target="mailto:Contact@stellarservices.com;Jhall2stellarServices.com" TargetMode="External"/><Relationship Id="rId40" Type="http://schemas.openxmlformats.org/officeDocument/2006/relationships/hyperlink" Target="mailto:ogsbids@cogent-technologies.com;%20paul@cogent-technologies.com" TargetMode="External"/><Relationship Id="rId45" Type="http://schemas.openxmlformats.org/officeDocument/2006/relationships/hyperlink" Target="mailto:tdauria@imi-us.com;%20mcampagni@imi-us.com" TargetMode="External"/><Relationship Id="rId53" Type="http://schemas.openxmlformats.org/officeDocument/2006/relationships/hyperlink" Target="mailto:Marian@Abator.com;%20Joanne@Abator.com" TargetMode="External"/><Relationship Id="rId58" Type="http://schemas.openxmlformats.org/officeDocument/2006/relationships/hyperlink" Target="mailto:states@speridian.com" TargetMode="External"/><Relationship Id="rId5" Type="http://schemas.openxmlformats.org/officeDocument/2006/relationships/hyperlink" Target="mailto:dburns@umsol.com" TargetMode="External"/><Relationship Id="rId15" Type="http://schemas.openxmlformats.org/officeDocument/2006/relationships/hyperlink" Target="mailto:acharlery@cncconsulting.com" TargetMode="External"/><Relationship Id="rId23" Type="http://schemas.openxmlformats.org/officeDocument/2006/relationships/hyperlink" Target="mailto:patriciaf@janusassociates.com;" TargetMode="External"/><Relationship Id="rId28" Type="http://schemas.openxmlformats.org/officeDocument/2006/relationships/hyperlink" Target="mailto:mbordman@atriaconsulting.com" TargetMode="External"/><Relationship Id="rId36" Type="http://schemas.openxmlformats.org/officeDocument/2006/relationships/hyperlink" Target="mailto:PM@goclg.com" TargetMode="External"/><Relationship Id="rId49" Type="http://schemas.openxmlformats.org/officeDocument/2006/relationships/hyperlink" Target="mailto:nicoleroberts@aeonnexus.com" TargetMode="External"/><Relationship Id="rId57" Type="http://schemas.openxmlformats.org/officeDocument/2006/relationships/hyperlink" Target="mailto:jenstarks@ecctec.com" TargetMode="External"/><Relationship Id="rId10" Type="http://schemas.openxmlformats.org/officeDocument/2006/relationships/hyperlink" Target="mailto:james.cole@docstrats.com" TargetMode="External"/><Relationship Id="rId19" Type="http://schemas.openxmlformats.org/officeDocument/2006/relationships/hyperlink" Target="mailto:allen@svam.com;%20anil@svam.com;%20joe@svam.com" TargetMode="External"/><Relationship Id="rId31" Type="http://schemas.openxmlformats.org/officeDocument/2006/relationships/hyperlink" Target="mailto:laura@infopeoplecorp.com" TargetMode="External"/><Relationship Id="rId44" Type="http://schemas.openxmlformats.org/officeDocument/2006/relationships/hyperlink" Target="mailto:govt@tscti.com" TargetMode="External"/><Relationship Id="rId52" Type="http://schemas.openxmlformats.org/officeDocument/2006/relationships/hyperlink" Target="mailto:mmartinez@derivetech.com,%20info@derivetech.com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mailto:OGS.SM.PBITS.AuthorizedUsers@ogs.ny.gov" TargetMode="External"/><Relationship Id="rId9" Type="http://schemas.openxmlformats.org/officeDocument/2006/relationships/hyperlink" Target="mailto:Pbitslot1-lot2@rajtechny.com" TargetMode="External"/><Relationship Id="rId14" Type="http://schemas.openxmlformats.org/officeDocument/2006/relationships/hyperlink" Target="mailto:reqs@mvpconsultingplus.com" TargetMode="External"/><Relationship Id="rId22" Type="http://schemas.openxmlformats.org/officeDocument/2006/relationships/hyperlink" Target="mailto:S2bids@s2tech.com;%20srinivast@s2tech.com" TargetMode="External"/><Relationship Id="rId27" Type="http://schemas.openxmlformats.org/officeDocument/2006/relationships/hyperlink" Target="mailto:NYSSales@cb20.com" TargetMode="External"/><Relationship Id="rId30" Type="http://schemas.openxmlformats.org/officeDocument/2006/relationships/hyperlink" Target="mailto:dmolter@qednational.com" TargetMode="External"/><Relationship Id="rId35" Type="http://schemas.openxmlformats.org/officeDocument/2006/relationships/hyperlink" Target="mailto:adam@networkoutsource.com" TargetMode="External"/><Relationship Id="rId43" Type="http://schemas.openxmlformats.org/officeDocument/2006/relationships/hyperlink" Target="mailto:pmiller@logicalwave.com" TargetMode="External"/><Relationship Id="rId48" Type="http://schemas.openxmlformats.org/officeDocument/2006/relationships/hyperlink" Target="mailto:rharrington@metisassoc.com" TargetMode="External"/><Relationship Id="rId56" Type="http://schemas.openxmlformats.org/officeDocument/2006/relationships/hyperlink" Target="mailto:sales@garnetriver.com" TargetMode="External"/><Relationship Id="rId8" Type="http://schemas.openxmlformats.org/officeDocument/2006/relationships/hyperlink" Target="mailto:atul@sanghiconsulting.com" TargetMode="External"/><Relationship Id="rId51" Type="http://schemas.openxmlformats.org/officeDocument/2006/relationships/hyperlink" Target="mailto:venkat@iqinfotek.com;%20ogspbits@iqinfotek.com" TargetMode="External"/><Relationship Id="rId3" Type="http://schemas.openxmlformats.org/officeDocument/2006/relationships/hyperlink" Target="mailto:PBITS@PruTech.com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John.Spry@artechinfo.com;%20Gianni.Celestin@artechinfo.com" TargetMode="External"/><Relationship Id="rId21" Type="http://schemas.openxmlformats.org/officeDocument/2006/relationships/hyperlink" Target="mailto:Contracts@trivisioninc.com" TargetMode="External"/><Relationship Id="rId42" Type="http://schemas.openxmlformats.org/officeDocument/2006/relationships/hyperlink" Target="mailto:gov@iit-inc.com" TargetMode="External"/><Relationship Id="rId47" Type="http://schemas.openxmlformats.org/officeDocument/2006/relationships/hyperlink" Target="mailto:Contact@stellarservices.com;JHall@stellarservices.com" TargetMode="External"/><Relationship Id="rId63" Type="http://schemas.openxmlformats.org/officeDocument/2006/relationships/hyperlink" Target="mailto:govt@tscti.com" TargetMode="External"/><Relationship Id="rId68" Type="http://schemas.openxmlformats.org/officeDocument/2006/relationships/hyperlink" Target="mailto:gplante@kpmg.com" TargetMode="External"/><Relationship Id="rId84" Type="http://schemas.openxmlformats.org/officeDocument/2006/relationships/hyperlink" Target="mailto:laura@infopeoplecorp.com" TargetMode="External"/><Relationship Id="rId89" Type="http://schemas.openxmlformats.org/officeDocument/2006/relationships/hyperlink" Target="mailto:NYS-ITPS@salientcrgt.com" TargetMode="External"/><Relationship Id="rId112" Type="http://schemas.openxmlformats.org/officeDocument/2006/relationships/hyperlink" Target="mailto:NewYorkGovernment@experis.com;%20Liane.Ng@experis.com" TargetMode="External"/><Relationship Id="rId16" Type="http://schemas.openxmlformats.org/officeDocument/2006/relationships/hyperlink" Target="mailto:sheryl.pearson@metaformers.com" TargetMode="External"/><Relationship Id="rId107" Type="http://schemas.openxmlformats.org/officeDocument/2006/relationships/hyperlink" Target="mailto:ogsbids@cogent-technologies.com;%20paul@cogent-technologies.com" TargetMode="External"/><Relationship Id="rId11" Type="http://schemas.openxmlformats.org/officeDocument/2006/relationships/hyperlink" Target="mailto:PBITS@Genesysonline.com;Leo@genesysonline.com" TargetMode="External"/><Relationship Id="rId24" Type="http://schemas.openxmlformats.org/officeDocument/2006/relationships/hyperlink" Target="mailto:Joanne@Abator.com;%20Marian@abator.com" TargetMode="External"/><Relationship Id="rId32" Type="http://schemas.openxmlformats.org/officeDocument/2006/relationships/hyperlink" Target="mailto:contactus@intueor.com;%20nandivada@intueor.com" TargetMode="External"/><Relationship Id="rId37" Type="http://schemas.openxmlformats.org/officeDocument/2006/relationships/hyperlink" Target="mailto:denise@compu-link.com" TargetMode="External"/><Relationship Id="rId40" Type="http://schemas.openxmlformats.org/officeDocument/2006/relationships/hyperlink" Target="mailto:contracts@phoenixteam.com" TargetMode="External"/><Relationship Id="rId45" Type="http://schemas.openxmlformats.org/officeDocument/2006/relationships/hyperlink" Target="mailto:states@speridian.com" TargetMode="External"/><Relationship Id="rId53" Type="http://schemas.openxmlformats.org/officeDocument/2006/relationships/hyperlink" Target="mailto:David.Sodergren@ibm.com;criccio@us.ibm.com" TargetMode="External"/><Relationship Id="rId58" Type="http://schemas.openxmlformats.org/officeDocument/2006/relationships/hyperlink" Target="mailto:govtbids@viva-it.com" TargetMode="External"/><Relationship Id="rId66" Type="http://schemas.openxmlformats.org/officeDocument/2006/relationships/hyperlink" Target="mailto:msalatti@gpinet.com" TargetMode="External"/><Relationship Id="rId74" Type="http://schemas.openxmlformats.org/officeDocument/2006/relationships/hyperlink" Target="mailto:nys-pbits@nagarro.com" TargetMode="External"/><Relationship Id="rId79" Type="http://schemas.openxmlformats.org/officeDocument/2006/relationships/hyperlink" Target="mailto:John.bock@optum.com;%20mike.miller@optum.com" TargetMode="External"/><Relationship Id="rId87" Type="http://schemas.openxmlformats.org/officeDocument/2006/relationships/hyperlink" Target="mailto:RobSterner@mcp911.com;" TargetMode="External"/><Relationship Id="rId102" Type="http://schemas.openxmlformats.org/officeDocument/2006/relationships/hyperlink" Target="mailto:Argel.ricky.mora@accenture.com;%20vikas.x.mittal@accenture.com" TargetMode="External"/><Relationship Id="rId110" Type="http://schemas.openxmlformats.org/officeDocument/2006/relationships/hyperlink" Target="mailto:marcus.odedina@ey.com;%20jp.scullin@ey.com" TargetMode="External"/><Relationship Id="rId115" Type="http://schemas.openxmlformats.org/officeDocument/2006/relationships/printerSettings" Target="../printerSettings/printerSettings2.bin"/><Relationship Id="rId5" Type="http://schemas.openxmlformats.org/officeDocument/2006/relationships/hyperlink" Target="mailto:kevin_jeffery@windsorsolutions.com" TargetMode="External"/><Relationship Id="rId61" Type="http://schemas.openxmlformats.org/officeDocument/2006/relationships/hyperlink" Target="mailto:CTGiNY@ctgusa.com" TargetMode="External"/><Relationship Id="rId82" Type="http://schemas.openxmlformats.org/officeDocument/2006/relationships/hyperlink" Target="mailto:hbhasin@irginc.net;%20tjenkins@irginc.net" TargetMode="External"/><Relationship Id="rId90" Type="http://schemas.openxmlformats.org/officeDocument/2006/relationships/hyperlink" Target="mailto:val.koricki@hpe.com" TargetMode="External"/><Relationship Id="rId95" Type="http://schemas.openxmlformats.org/officeDocument/2006/relationships/hyperlink" Target="mailto:rfp@sprucetech.com" TargetMode="External"/><Relationship Id="rId19" Type="http://schemas.openxmlformats.org/officeDocument/2006/relationships/hyperlink" Target="mailto:Psharma@Hellovanguard.com" TargetMode="External"/><Relationship Id="rId14" Type="http://schemas.openxmlformats.org/officeDocument/2006/relationships/hyperlink" Target="mailto:gereld@rci-technologies.com" TargetMode="External"/><Relationship Id="rId22" Type="http://schemas.openxmlformats.org/officeDocument/2006/relationships/hyperlink" Target="mailto:PBITS@PruTech.com" TargetMode="External"/><Relationship Id="rId27" Type="http://schemas.openxmlformats.org/officeDocument/2006/relationships/hyperlink" Target="mailto:vijayk@vgroupinc.com;nybids@vgroupinc.com" TargetMode="External"/><Relationship Id="rId30" Type="http://schemas.openxmlformats.org/officeDocument/2006/relationships/hyperlink" Target="mailto:contracts@erpagroup.com" TargetMode="External"/><Relationship Id="rId35" Type="http://schemas.openxmlformats.org/officeDocument/2006/relationships/hyperlink" Target="mailto:allen@svam.com;%20anil@svam.com;%20joe@svam.com" TargetMode="External"/><Relationship Id="rId43" Type="http://schemas.openxmlformats.org/officeDocument/2006/relationships/hyperlink" Target="mailto:atrnka@mythics.com" TargetMode="External"/><Relationship Id="rId48" Type="http://schemas.openxmlformats.org/officeDocument/2006/relationships/hyperlink" Target="mailto:procurement@appgeo.com;%20MWILEY@APPGEO.COM" TargetMode="External"/><Relationship Id="rId56" Type="http://schemas.openxmlformats.org/officeDocument/2006/relationships/hyperlink" Target="mailto:LSpraker@VHB.com" TargetMode="External"/><Relationship Id="rId64" Type="http://schemas.openxmlformats.org/officeDocument/2006/relationships/hyperlink" Target="mailto:tdauria@imi-us.com;%20mcampagni@imi-us.com" TargetMode="External"/><Relationship Id="rId69" Type="http://schemas.openxmlformats.org/officeDocument/2006/relationships/hyperlink" Target="mailto:prooney@esri.com" TargetMode="External"/><Relationship Id="rId77" Type="http://schemas.openxmlformats.org/officeDocument/2006/relationships/hyperlink" Target="mailto:sandeep.jain@softwarepeople.us" TargetMode="External"/><Relationship Id="rId100" Type="http://schemas.openxmlformats.org/officeDocument/2006/relationships/hyperlink" Target="mailto:sales@garnetriver.com" TargetMode="External"/><Relationship Id="rId105" Type="http://schemas.openxmlformats.org/officeDocument/2006/relationships/hyperlink" Target="mailto:patriciaf@janusassociates.com;" TargetMode="External"/><Relationship Id="rId113" Type="http://schemas.openxmlformats.org/officeDocument/2006/relationships/hyperlink" Target="mailto:naveen2.kumar@tcs.com;%20denise.groover@tcs.com;%20michelle.chank@tcs.com" TargetMode="External"/><Relationship Id="rId8" Type="http://schemas.openxmlformats.org/officeDocument/2006/relationships/hyperlink" Target="mailto:contract@coolsofttech.com" TargetMode="External"/><Relationship Id="rId51" Type="http://schemas.openxmlformats.org/officeDocument/2006/relationships/hyperlink" Target="mailto:Pmehta@psiint.com;" TargetMode="External"/><Relationship Id="rId72" Type="http://schemas.openxmlformats.org/officeDocument/2006/relationships/hyperlink" Target="mailto:nicoleroberts@aeonnexus.com" TargetMode="External"/><Relationship Id="rId80" Type="http://schemas.openxmlformats.org/officeDocument/2006/relationships/hyperlink" Target="mailto:pmiller@logicalwave.com" TargetMode="External"/><Relationship Id="rId85" Type="http://schemas.openxmlformats.org/officeDocument/2006/relationships/hyperlink" Target="mailto:mmartinez@derivetech.com,%20info@derivetech.com" TargetMode="External"/><Relationship Id="rId93" Type="http://schemas.openxmlformats.org/officeDocument/2006/relationships/hyperlink" Target="mailto:Julie.campbell@dimensiondata.com" TargetMode="External"/><Relationship Id="rId98" Type="http://schemas.openxmlformats.org/officeDocument/2006/relationships/hyperlink" Target="mailto:Pbitslot1-lot2@rajtechny.com" TargetMode="External"/><Relationship Id="rId3" Type="http://schemas.openxmlformats.org/officeDocument/2006/relationships/hyperlink" Target="mailto:nBidRequest@nfrastructure.com" TargetMode="External"/><Relationship Id="rId12" Type="http://schemas.openxmlformats.org/officeDocument/2006/relationships/hyperlink" Target="mailto:reqs@mvpconsultingplus.com" TargetMode="External"/><Relationship Id="rId17" Type="http://schemas.openxmlformats.org/officeDocument/2006/relationships/hyperlink" Target="mailto:mwinchell@stone-env.com" TargetMode="External"/><Relationship Id="rId25" Type="http://schemas.openxmlformats.org/officeDocument/2006/relationships/hyperlink" Target="mailto:mbordman@atriaconsulting.com" TargetMode="External"/><Relationship Id="rId33" Type="http://schemas.openxmlformats.org/officeDocument/2006/relationships/hyperlink" Target="mailto:kbi@knowledgebuilders.com" TargetMode="External"/><Relationship Id="rId38" Type="http://schemas.openxmlformats.org/officeDocument/2006/relationships/hyperlink" Target="mailto:sleeb@iknow.us" TargetMode="External"/><Relationship Id="rId46" Type="http://schemas.openxmlformats.org/officeDocument/2006/relationships/hyperlink" Target="mailto:meg.collins@gartner.com" TargetMode="External"/><Relationship Id="rId59" Type="http://schemas.openxmlformats.org/officeDocument/2006/relationships/hyperlink" Target="mailto:kmulholland@cherryroad.com;" TargetMode="External"/><Relationship Id="rId67" Type="http://schemas.openxmlformats.org/officeDocument/2006/relationships/hyperlink" Target="mailto:nyogs@dlt.com;%20Michael.Bekampis@dlt.com" TargetMode="External"/><Relationship Id="rId103" Type="http://schemas.openxmlformats.org/officeDocument/2006/relationships/hyperlink" Target="mailto:ogs@doniaa.com;%20dp@doniaa.com" TargetMode="External"/><Relationship Id="rId108" Type="http://schemas.openxmlformats.org/officeDocument/2006/relationships/hyperlink" Target="mailto:RFP@gcomsoft.com" TargetMode="External"/><Relationship Id="rId20" Type="http://schemas.openxmlformats.org/officeDocument/2006/relationships/hyperlink" Target="mailto:OGS.SM.PBITS.AuthorizedUsers@ogs.ny.gov" TargetMode="External"/><Relationship Id="rId41" Type="http://schemas.openxmlformats.org/officeDocument/2006/relationships/hyperlink" Target="mailto:gtooley@uciny.com" TargetMode="External"/><Relationship Id="rId54" Type="http://schemas.openxmlformats.org/officeDocument/2006/relationships/hyperlink" Target="mailto:ssavage@gisinc.com;" TargetMode="External"/><Relationship Id="rId62" Type="http://schemas.openxmlformats.org/officeDocument/2006/relationships/hyperlink" Target="mailto:David.Connors@sas.com" TargetMode="External"/><Relationship Id="rId70" Type="http://schemas.openxmlformats.org/officeDocument/2006/relationships/hyperlink" Target="mailto:Marc_Bloch@ibi.com" TargetMode="External"/><Relationship Id="rId75" Type="http://schemas.openxmlformats.org/officeDocument/2006/relationships/hyperlink" Target="mailto:rconover@wisengineering.com;%20contact@wisengineering.com" TargetMode="External"/><Relationship Id="rId83" Type="http://schemas.openxmlformats.org/officeDocument/2006/relationships/hyperlink" Target="mailto:Tayiba.garcia@infor.com;%20Tripp.Martin@infor.com%20;%20B.Miller@infor.com%20;%20steve.koch@infor.com%20;%20Robert.Peck@infor.com" TargetMode="External"/><Relationship Id="rId88" Type="http://schemas.openxmlformats.org/officeDocument/2006/relationships/hyperlink" Target="mailto:CGIAlbany.use@cgi.com" TargetMode="External"/><Relationship Id="rId91" Type="http://schemas.openxmlformats.org/officeDocument/2006/relationships/hyperlink" Target="mailto:Anna.Danegger@northhighland.com;patrick.coakley@northhighland.com" TargetMode="External"/><Relationship Id="rId96" Type="http://schemas.openxmlformats.org/officeDocument/2006/relationships/hyperlink" Target="mailto:kkarakaya@guidehouse.com;%20anhamilton@guidehouse.com;%20jbaraban@guidehouse.com" TargetMode="External"/><Relationship Id="rId111" Type="http://schemas.openxmlformats.org/officeDocument/2006/relationships/hyperlink" Target="mailto:Brian.t.brynda@verizon.com;NYSCTS1@one.verizon.com" TargetMode="External"/><Relationship Id="rId1" Type="http://schemas.openxmlformats.org/officeDocument/2006/relationships/hyperlink" Target="mailto:Joann.Dunham@hpe.com" TargetMode="External"/><Relationship Id="rId6" Type="http://schemas.openxmlformats.org/officeDocument/2006/relationships/hyperlink" Target="mailto:atul@sanghiconsulting.com" TargetMode="External"/><Relationship Id="rId15" Type="http://schemas.openxmlformats.org/officeDocument/2006/relationships/hyperlink" Target="mailto:rfp@csgdelivers.com" TargetMode="External"/><Relationship Id="rId23" Type="http://schemas.openxmlformats.org/officeDocument/2006/relationships/hyperlink" Target="mailto:services@pcgus.com" TargetMode="External"/><Relationship Id="rId28" Type="http://schemas.openxmlformats.org/officeDocument/2006/relationships/hyperlink" Target="mailto:gabriela.feliciano@cai.io" TargetMode="External"/><Relationship Id="rId36" Type="http://schemas.openxmlformats.org/officeDocument/2006/relationships/hyperlink" Target="mailto:OGS-ITConsulting@nystec.com" TargetMode="External"/><Relationship Id="rId49" Type="http://schemas.openxmlformats.org/officeDocument/2006/relationships/hyperlink" Target="mailto:adam@networkoutsource.com" TargetMode="External"/><Relationship Id="rId57" Type="http://schemas.openxmlformats.org/officeDocument/2006/relationships/hyperlink" Target="mailto:marketing@3disystems.com" TargetMode="External"/><Relationship Id="rId106" Type="http://schemas.openxmlformats.org/officeDocument/2006/relationships/hyperlink" Target="mailto:bids@Cloudandthings.com" TargetMode="External"/><Relationship Id="rId114" Type="http://schemas.openxmlformats.org/officeDocument/2006/relationships/hyperlink" Target="mailto:slgcontracts@guidehouse.com;%20slgnyc@guidehouse.com" TargetMode="External"/><Relationship Id="rId10" Type="http://schemas.openxmlformats.org/officeDocument/2006/relationships/hyperlink" Target="mailto:james.cole@docstrats.com" TargetMode="External"/><Relationship Id="rId31" Type="http://schemas.openxmlformats.org/officeDocument/2006/relationships/hyperlink" Target="mailto:khansan@imagework.com;%20cbikkal@imagework.com" TargetMode="External"/><Relationship Id="rId44" Type="http://schemas.openxmlformats.org/officeDocument/2006/relationships/hyperlink" Target="mailto:newyorkstateteam@nttdata.com" TargetMode="External"/><Relationship Id="rId52" Type="http://schemas.openxmlformats.org/officeDocument/2006/relationships/hyperlink" Target="mailto:contracts@itcon-inc.com" TargetMode="External"/><Relationship Id="rId60" Type="http://schemas.openxmlformats.org/officeDocument/2006/relationships/hyperlink" Target="mailto:kbhosale@acrocorp.com" TargetMode="External"/><Relationship Id="rId65" Type="http://schemas.openxmlformats.org/officeDocument/2006/relationships/hyperlink" Target="mailto:mgarito@advizex.com" TargetMode="External"/><Relationship Id="rId73" Type="http://schemas.openxmlformats.org/officeDocument/2006/relationships/hyperlink" Target="mailto:david.natelson@firstdata.com" TargetMode="External"/><Relationship Id="rId78" Type="http://schemas.openxmlformats.org/officeDocument/2006/relationships/hyperlink" Target="mailto:dmolter@qednational.com" TargetMode="External"/><Relationship Id="rId81" Type="http://schemas.openxmlformats.org/officeDocument/2006/relationships/hyperlink" Target="mailto:venkat@iqinfotek.com;%20ogspbits@iqinfotek.com" TargetMode="External"/><Relationship Id="rId86" Type="http://schemas.openxmlformats.org/officeDocument/2006/relationships/hyperlink" Target="mailto:emergentconsulting@emergent360.com;%20adecker@emergent360.com;vehiclemgmt@emergent360.com" TargetMode="External"/><Relationship Id="rId94" Type="http://schemas.openxmlformats.org/officeDocument/2006/relationships/hyperlink" Target="mailto:upstatenysales@convergeone.com" TargetMode="External"/><Relationship Id="rId99" Type="http://schemas.openxmlformats.org/officeDocument/2006/relationships/hyperlink" Target="mailto:Jarred.Clark@nttdata.com" TargetMode="External"/><Relationship Id="rId101" Type="http://schemas.openxmlformats.org/officeDocument/2006/relationships/hyperlink" Target="mailto:jenstarks@ecctec.com" TargetMode="External"/><Relationship Id="rId4" Type="http://schemas.openxmlformats.org/officeDocument/2006/relationships/hyperlink" Target="mailto:duncan.macpherson@siriuscom.com" TargetMode="External"/><Relationship Id="rId9" Type="http://schemas.openxmlformats.org/officeDocument/2006/relationships/hyperlink" Target="mailto:jarred.clark@cognosante.com" TargetMode="External"/><Relationship Id="rId13" Type="http://schemas.openxmlformats.org/officeDocument/2006/relationships/hyperlink" Target="mailto:RFPs@techvtal.com" TargetMode="External"/><Relationship Id="rId18" Type="http://schemas.openxmlformats.org/officeDocument/2006/relationships/hyperlink" Target="mailto:mvoytilla@syscom.com" TargetMode="External"/><Relationship Id="rId39" Type="http://schemas.openxmlformats.org/officeDocument/2006/relationships/hyperlink" Target="mailto:rwheeler@ocg-inc.com" TargetMode="External"/><Relationship Id="rId109" Type="http://schemas.openxmlformats.org/officeDocument/2006/relationships/hyperlink" Target="mailto:nmiller@go-planet.com;mtucker@go-planet.com" TargetMode="External"/><Relationship Id="rId34" Type="http://schemas.openxmlformats.org/officeDocument/2006/relationships/hyperlink" Target="mailto:annittor@liro.com" TargetMode="External"/><Relationship Id="rId50" Type="http://schemas.openxmlformats.org/officeDocument/2006/relationships/hyperlink" Target="mailto:ron.sautter@unisys.com" TargetMode="External"/><Relationship Id="rId55" Type="http://schemas.openxmlformats.org/officeDocument/2006/relationships/hyperlink" Target="mailto:mark.g.deffley@leidos.com;" TargetMode="External"/><Relationship Id="rId76" Type="http://schemas.openxmlformats.org/officeDocument/2006/relationships/hyperlink" Target="mailto:info@ventekdss.com" TargetMode="External"/><Relationship Id="rId97" Type="http://schemas.openxmlformats.org/officeDocument/2006/relationships/hyperlink" Target="mailto:upstatenysales@convergeone.com" TargetMode="External"/><Relationship Id="rId104" Type="http://schemas.openxmlformats.org/officeDocument/2006/relationships/hyperlink" Target="mailto:Julie.campbell@global.ntt" TargetMode="External"/><Relationship Id="rId7" Type="http://schemas.openxmlformats.org/officeDocument/2006/relationships/hyperlink" Target="mailto:NYSOGS@Trigyn.com" TargetMode="External"/><Relationship Id="rId71" Type="http://schemas.openxmlformats.org/officeDocument/2006/relationships/hyperlink" Target="mailto:neha.desai@sstech.us" TargetMode="External"/><Relationship Id="rId92" Type="http://schemas.openxmlformats.org/officeDocument/2006/relationships/hyperlink" Target="mailto:gregnel@cdwg.com" TargetMode="External"/><Relationship Id="rId2" Type="http://schemas.openxmlformats.org/officeDocument/2006/relationships/hyperlink" Target="mailto:denise.leonard@dyntek.com" TargetMode="External"/><Relationship Id="rId29" Type="http://schemas.openxmlformats.org/officeDocument/2006/relationships/hyperlink" Target="mailto:proposals@cma.com;%20gdavis@cma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OGS-ITConsulting@nystec.com;%20bcunningham@nystec.com" TargetMode="External"/><Relationship Id="rId13" Type="http://schemas.openxmlformats.org/officeDocument/2006/relationships/hyperlink" Target="mailto:newyorkstateteam@nttdata.com" TargetMode="External"/><Relationship Id="rId18" Type="http://schemas.openxmlformats.org/officeDocument/2006/relationships/hyperlink" Target="mailto:NYS-ITPS@salientcrgt.com" TargetMode="External"/><Relationship Id="rId3" Type="http://schemas.openxmlformats.org/officeDocument/2006/relationships/hyperlink" Target="mailto:PBITS@PruTech.com" TargetMode="External"/><Relationship Id="rId21" Type="http://schemas.openxmlformats.org/officeDocument/2006/relationships/hyperlink" Target="mailto:kkarakaya@guidehouse.com;%20anhamilton@guidehouse.com;%20jbaraban@guidehouse.com" TargetMode="External"/><Relationship Id="rId7" Type="http://schemas.openxmlformats.org/officeDocument/2006/relationships/hyperlink" Target="mailto:proposals@cma.com;%20gdavis@cma.com" TargetMode="External"/><Relationship Id="rId12" Type="http://schemas.openxmlformats.org/officeDocument/2006/relationships/hyperlink" Target="mailto:%20John.bock@optum.com;%20mike.miller@optum.com" TargetMode="External"/><Relationship Id="rId17" Type="http://schemas.openxmlformats.org/officeDocument/2006/relationships/hyperlink" Target="mailto:david.natelson@firstdata.com" TargetMode="External"/><Relationship Id="rId2" Type="http://schemas.openxmlformats.org/officeDocument/2006/relationships/hyperlink" Target="mailto:contracts@metaformers.com" TargetMode="External"/><Relationship Id="rId16" Type="http://schemas.openxmlformats.org/officeDocument/2006/relationships/hyperlink" Target="mailto:govt@tscti.com" TargetMode="External"/><Relationship Id="rId20" Type="http://schemas.openxmlformats.org/officeDocument/2006/relationships/hyperlink" Target="mailto:gplante@kpmg.com" TargetMode="External"/><Relationship Id="rId1" Type="http://schemas.openxmlformats.org/officeDocument/2006/relationships/hyperlink" Target="mailto:RFP@gcomsoft.com" TargetMode="External"/><Relationship Id="rId6" Type="http://schemas.openxmlformats.org/officeDocument/2006/relationships/hyperlink" Target="mailto:gabriela.feliciano@cai.io" TargetMode="External"/><Relationship Id="rId11" Type="http://schemas.openxmlformats.org/officeDocument/2006/relationships/hyperlink" Target="mailto:rlafferty@plan-sys.com;%20rlafferty@plan-sys.com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mailto:OGS.SM.PBITS.AuthorizedUsers@ogs.ny.gov" TargetMode="External"/><Relationship Id="rId15" Type="http://schemas.openxmlformats.org/officeDocument/2006/relationships/hyperlink" Target="mailto:kmulholland@cherryroad.com;%20%20krosario@cherryroad.com" TargetMode="External"/><Relationship Id="rId23" Type="http://schemas.openxmlformats.org/officeDocument/2006/relationships/hyperlink" Target="mailto:naveen2.kumar@tcs.com;%20denise.groover@tcs.com;%20michelle.chank@tcs.com" TargetMode="External"/><Relationship Id="rId10" Type="http://schemas.openxmlformats.org/officeDocument/2006/relationships/hyperlink" Target="mailto:meg.collins@gartner.com" TargetMode="External"/><Relationship Id="rId19" Type="http://schemas.openxmlformats.org/officeDocument/2006/relationships/hyperlink" Target="mailto:NewYorkGovernment@experis.com;%20Liane.Ng@experis.com" TargetMode="External"/><Relationship Id="rId4" Type="http://schemas.openxmlformats.org/officeDocument/2006/relationships/hyperlink" Target="mailto:services@pcgus.com" TargetMode="External"/><Relationship Id="rId9" Type="http://schemas.openxmlformats.org/officeDocument/2006/relationships/hyperlink" Target="mailto:ron.sautter@unisys.com" TargetMode="External"/><Relationship Id="rId14" Type="http://schemas.openxmlformats.org/officeDocument/2006/relationships/hyperlink" Target="mailto:milvaney@us.ibm.com;asad" TargetMode="External"/><Relationship Id="rId22" Type="http://schemas.openxmlformats.org/officeDocument/2006/relationships/hyperlink" Target="mailto:Argel.ricky.mora@accenture.com;%20vikas.x.mittal@accentu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C69"/>
  <sheetViews>
    <sheetView tabSelected="1" zoomScaleNormal="100" workbookViewId="0">
      <selection activeCell="A49" sqref="A49:XFD49"/>
    </sheetView>
  </sheetViews>
  <sheetFormatPr defaultRowHeight="14.4" x14ac:dyDescent="0.3"/>
  <cols>
    <col min="1" max="1" width="39.44140625" style="1" customWidth="1"/>
    <col min="2" max="2" width="39.5546875" style="2" customWidth="1"/>
    <col min="3" max="3" width="13.44140625" style="1" customWidth="1"/>
  </cols>
  <sheetData>
    <row r="1" spans="1:3" ht="27" customHeight="1" x14ac:dyDescent="0.3">
      <c r="A1" s="61" t="s">
        <v>300</v>
      </c>
      <c r="B1" s="4"/>
      <c r="C1" s="3"/>
    </row>
    <row r="2" spans="1:3" ht="14.1" customHeight="1" x14ac:dyDescent="0.3">
      <c r="A2" s="64"/>
      <c r="B2" s="64"/>
      <c r="C2" s="64"/>
    </row>
    <row r="3" spans="1:3" x14ac:dyDescent="0.3">
      <c r="A3" s="63" t="s">
        <v>0</v>
      </c>
      <c r="B3" s="63"/>
      <c r="C3" s="63"/>
    </row>
    <row r="4" spans="1:3" ht="15" thickBot="1" x14ac:dyDescent="0.35">
      <c r="A4" s="3"/>
      <c r="B4" s="4"/>
      <c r="C4" s="3"/>
    </row>
    <row r="5" spans="1:3" ht="15" thickBot="1" x14ac:dyDescent="0.35">
      <c r="A5" s="5" t="s">
        <v>1</v>
      </c>
      <c r="B5" s="6" t="s">
        <v>2</v>
      </c>
      <c r="C5" s="5" t="s">
        <v>3</v>
      </c>
    </row>
    <row r="6" spans="1:3" x14ac:dyDescent="0.3">
      <c r="A6" s="27" t="s">
        <v>192</v>
      </c>
      <c r="B6" s="42" t="s">
        <v>193</v>
      </c>
      <c r="C6" s="8" t="s">
        <v>4</v>
      </c>
    </row>
    <row r="7" spans="1:3" x14ac:dyDescent="0.3">
      <c r="A7" s="7" t="s">
        <v>69</v>
      </c>
      <c r="B7" s="51" t="s">
        <v>107</v>
      </c>
      <c r="C7" s="8" t="s">
        <v>70</v>
      </c>
    </row>
    <row r="8" spans="1:3" x14ac:dyDescent="0.3">
      <c r="A8" s="16" t="s">
        <v>213</v>
      </c>
      <c r="B8" s="43" t="s">
        <v>214</v>
      </c>
      <c r="C8" s="17" t="s">
        <v>4</v>
      </c>
    </row>
    <row r="9" spans="1:3" x14ac:dyDescent="0.3">
      <c r="A9" s="7" t="s">
        <v>84</v>
      </c>
      <c r="B9" s="51" t="s">
        <v>284</v>
      </c>
      <c r="C9" s="8" t="s">
        <v>4</v>
      </c>
    </row>
    <row r="10" spans="1:3" x14ac:dyDescent="0.3">
      <c r="A10" s="9" t="s">
        <v>85</v>
      </c>
      <c r="B10" s="42" t="s">
        <v>86</v>
      </c>
      <c r="C10" s="10" t="s">
        <v>70</v>
      </c>
    </row>
    <row r="11" spans="1:3" x14ac:dyDescent="0.3">
      <c r="A11" s="9" t="s">
        <v>46</v>
      </c>
      <c r="B11" s="42" t="s">
        <v>6</v>
      </c>
      <c r="C11" s="10" t="s">
        <v>7</v>
      </c>
    </row>
    <row r="12" spans="1:3" x14ac:dyDescent="0.3">
      <c r="A12" s="11" t="s">
        <v>242</v>
      </c>
      <c r="B12" s="42" t="s">
        <v>243</v>
      </c>
      <c r="C12" s="10" t="s">
        <v>5</v>
      </c>
    </row>
    <row r="13" spans="1:3" ht="26.4" x14ac:dyDescent="0.3">
      <c r="A13" s="11" t="s">
        <v>271</v>
      </c>
      <c r="B13" s="42" t="s">
        <v>268</v>
      </c>
      <c r="C13" s="10" t="s">
        <v>7</v>
      </c>
    </row>
    <row r="14" spans="1:3" x14ac:dyDescent="0.3">
      <c r="A14" s="11" t="s">
        <v>8</v>
      </c>
      <c r="B14" s="42" t="s">
        <v>9</v>
      </c>
      <c r="C14" s="10" t="s">
        <v>4</v>
      </c>
    </row>
    <row r="15" spans="1:3" ht="28.8" x14ac:dyDescent="0.3">
      <c r="A15" s="11" t="s">
        <v>120</v>
      </c>
      <c r="B15" s="42" t="s">
        <v>121</v>
      </c>
      <c r="C15" s="10" t="s">
        <v>7</v>
      </c>
    </row>
    <row r="16" spans="1:3" x14ac:dyDescent="0.3">
      <c r="A16" s="11" t="s">
        <v>111</v>
      </c>
      <c r="B16" s="42" t="s">
        <v>112</v>
      </c>
      <c r="C16" s="10" t="s">
        <v>5</v>
      </c>
    </row>
    <row r="17" spans="1:3" x14ac:dyDescent="0.3">
      <c r="A17" s="11" t="s">
        <v>151</v>
      </c>
      <c r="B17" s="42" t="s">
        <v>152</v>
      </c>
      <c r="C17" s="10" t="s">
        <v>7</v>
      </c>
    </row>
    <row r="18" spans="1:3" x14ac:dyDescent="0.3">
      <c r="A18" s="11" t="s">
        <v>87</v>
      </c>
      <c r="B18" s="42" t="s">
        <v>88</v>
      </c>
      <c r="C18" s="10" t="s">
        <v>70</v>
      </c>
    </row>
    <row r="19" spans="1:3" ht="28.8" x14ac:dyDescent="0.3">
      <c r="A19" s="11" t="s">
        <v>181</v>
      </c>
      <c r="B19" s="42" t="s">
        <v>182</v>
      </c>
      <c r="C19" s="10" t="s">
        <v>5</v>
      </c>
    </row>
    <row r="20" spans="1:3" ht="28.8" x14ac:dyDescent="0.3">
      <c r="A20" s="11" t="s">
        <v>136</v>
      </c>
      <c r="B20" s="42" t="s">
        <v>137</v>
      </c>
      <c r="C20" s="10" t="s">
        <v>10</v>
      </c>
    </row>
    <row r="21" spans="1:3" ht="28.8" x14ac:dyDescent="0.3">
      <c r="A21" s="11" t="s">
        <v>11</v>
      </c>
      <c r="B21" s="42" t="s">
        <v>108</v>
      </c>
      <c r="C21" s="10" t="s">
        <v>10</v>
      </c>
    </row>
    <row r="22" spans="1:3" x14ac:dyDescent="0.3">
      <c r="A22" s="11" t="s">
        <v>228</v>
      </c>
      <c r="B22" s="42" t="s">
        <v>229</v>
      </c>
      <c r="C22" s="10" t="s">
        <v>3</v>
      </c>
    </row>
    <row r="23" spans="1:3" x14ac:dyDescent="0.3">
      <c r="A23" s="11" t="s">
        <v>89</v>
      </c>
      <c r="B23" s="46" t="s">
        <v>266</v>
      </c>
      <c r="C23" s="10" t="s">
        <v>7</v>
      </c>
    </row>
    <row r="24" spans="1:3" ht="15" customHeight="1" x14ac:dyDescent="0.3">
      <c r="A24" s="11" t="s">
        <v>12</v>
      </c>
      <c r="B24" s="42" t="s">
        <v>264</v>
      </c>
      <c r="C24" s="10" t="s">
        <v>7</v>
      </c>
    </row>
    <row r="25" spans="1:3" ht="28.8" x14ac:dyDescent="0.3">
      <c r="A25" s="11" t="s">
        <v>13</v>
      </c>
      <c r="B25" s="56" t="s">
        <v>48</v>
      </c>
      <c r="C25" s="10" t="s">
        <v>10</v>
      </c>
    </row>
    <row r="26" spans="1:3" x14ac:dyDescent="0.3">
      <c r="A26" s="11" t="s">
        <v>140</v>
      </c>
      <c r="B26" s="42" t="s">
        <v>141</v>
      </c>
      <c r="C26" s="10" t="s">
        <v>5</v>
      </c>
    </row>
    <row r="27" spans="1:3" ht="28.8" x14ac:dyDescent="0.3">
      <c r="A27" s="11" t="s">
        <v>90</v>
      </c>
      <c r="B27" s="42" t="s">
        <v>91</v>
      </c>
      <c r="C27" s="10" t="s">
        <v>7</v>
      </c>
    </row>
    <row r="28" spans="1:3" x14ac:dyDescent="0.3">
      <c r="A28" s="11" t="s">
        <v>125</v>
      </c>
      <c r="B28" s="42" t="s">
        <v>126</v>
      </c>
      <c r="C28" s="10" t="s">
        <v>4</v>
      </c>
    </row>
    <row r="29" spans="1:3" ht="26.4" x14ac:dyDescent="0.3">
      <c r="A29" s="11" t="s">
        <v>194</v>
      </c>
      <c r="B29" s="42" t="s">
        <v>195</v>
      </c>
      <c r="C29" s="10" t="s">
        <v>7</v>
      </c>
    </row>
    <row r="30" spans="1:3" x14ac:dyDescent="0.3">
      <c r="A30" s="11" t="s">
        <v>200</v>
      </c>
      <c r="B30" s="42" t="s">
        <v>201</v>
      </c>
      <c r="C30" s="10" t="s">
        <v>3</v>
      </c>
    </row>
    <row r="31" spans="1:3" ht="28.8" x14ac:dyDescent="0.3">
      <c r="A31" s="11" t="s">
        <v>14</v>
      </c>
      <c r="B31" s="42" t="s">
        <v>49</v>
      </c>
      <c r="C31" s="10" t="s">
        <v>15</v>
      </c>
    </row>
    <row r="32" spans="1:3" ht="28.8" x14ac:dyDescent="0.3">
      <c r="A32" s="11" t="s">
        <v>92</v>
      </c>
      <c r="B32" s="42" t="s">
        <v>95</v>
      </c>
      <c r="C32" s="10" t="s">
        <v>4</v>
      </c>
    </row>
    <row r="33" spans="1:3" ht="28.8" x14ac:dyDescent="0.3">
      <c r="A33" s="25" t="s">
        <v>169</v>
      </c>
      <c r="B33" s="48" t="s">
        <v>170</v>
      </c>
      <c r="C33" s="29" t="s">
        <v>4</v>
      </c>
    </row>
    <row r="34" spans="1:3" ht="28.8" x14ac:dyDescent="0.3">
      <c r="A34" s="11" t="s">
        <v>233</v>
      </c>
      <c r="B34" s="42" t="s">
        <v>234</v>
      </c>
      <c r="C34" s="10" t="s">
        <v>10</v>
      </c>
    </row>
    <row r="35" spans="1:3" ht="28.8" x14ac:dyDescent="0.3">
      <c r="A35" s="11" t="s">
        <v>93</v>
      </c>
      <c r="B35" s="42" t="s">
        <v>281</v>
      </c>
      <c r="C35" s="10" t="s">
        <v>70</v>
      </c>
    </row>
    <row r="36" spans="1:3" x14ac:dyDescent="0.3">
      <c r="A36" s="11" t="s">
        <v>94</v>
      </c>
      <c r="B36" s="42" t="s">
        <v>96</v>
      </c>
      <c r="C36" s="10" t="s">
        <v>10</v>
      </c>
    </row>
    <row r="37" spans="1:3" x14ac:dyDescent="0.3">
      <c r="A37" s="11" t="s">
        <v>172</v>
      </c>
      <c r="B37" s="42" t="s">
        <v>173</v>
      </c>
      <c r="C37" s="10" t="s">
        <v>7</v>
      </c>
    </row>
    <row r="38" spans="1:3" ht="28.8" x14ac:dyDescent="0.3">
      <c r="A38" s="11" t="s">
        <v>16</v>
      </c>
      <c r="B38" s="42" t="s">
        <v>50</v>
      </c>
      <c r="C38" s="10" t="s">
        <v>7</v>
      </c>
    </row>
    <row r="39" spans="1:3" x14ac:dyDescent="0.3">
      <c r="A39" s="11" t="s">
        <v>235</v>
      </c>
      <c r="B39" s="42" t="s">
        <v>236</v>
      </c>
      <c r="C39" s="10" t="s">
        <v>10</v>
      </c>
    </row>
    <row r="40" spans="1:3" x14ac:dyDescent="0.3">
      <c r="A40" s="11" t="s">
        <v>215</v>
      </c>
      <c r="B40" s="42" t="s">
        <v>216</v>
      </c>
      <c r="C40" s="10" t="s">
        <v>7</v>
      </c>
    </row>
    <row r="41" spans="1:3" x14ac:dyDescent="0.3">
      <c r="A41" s="11" t="s">
        <v>17</v>
      </c>
      <c r="B41" s="42" t="s">
        <v>18</v>
      </c>
      <c r="C41" s="10" t="s">
        <v>3</v>
      </c>
    </row>
    <row r="42" spans="1:3" x14ac:dyDescent="0.3">
      <c r="A42" s="11" t="s">
        <v>147</v>
      </c>
      <c r="B42" s="42" t="s">
        <v>148</v>
      </c>
      <c r="C42" s="10" t="s">
        <v>7</v>
      </c>
    </row>
    <row r="43" spans="1:3" ht="26.4" x14ac:dyDescent="0.3">
      <c r="A43" s="11" t="s">
        <v>133</v>
      </c>
      <c r="B43" s="42" t="s">
        <v>134</v>
      </c>
      <c r="C43" s="10" t="s">
        <v>7</v>
      </c>
    </row>
    <row r="44" spans="1:3" x14ac:dyDescent="0.3">
      <c r="A44" s="11" t="s">
        <v>67</v>
      </c>
      <c r="B44" s="42" t="s">
        <v>68</v>
      </c>
      <c r="C44" s="10"/>
    </row>
    <row r="45" spans="1:3" x14ac:dyDescent="0.3">
      <c r="A45" s="11" t="s">
        <v>56</v>
      </c>
      <c r="B45" s="42" t="s">
        <v>57</v>
      </c>
      <c r="C45" s="10" t="s">
        <v>5</v>
      </c>
    </row>
    <row r="46" spans="1:3" x14ac:dyDescent="0.3">
      <c r="A46" s="11" t="s">
        <v>71</v>
      </c>
      <c r="B46" s="42" t="s">
        <v>72</v>
      </c>
      <c r="C46" s="10" t="s">
        <v>15</v>
      </c>
    </row>
    <row r="47" spans="1:3" ht="28.8" x14ac:dyDescent="0.3">
      <c r="A47" s="11" t="s">
        <v>159</v>
      </c>
      <c r="B47" s="42" t="s">
        <v>275</v>
      </c>
      <c r="C47" s="10" t="s">
        <v>5</v>
      </c>
    </row>
    <row r="48" spans="1:3" x14ac:dyDescent="0.3">
      <c r="A48" s="11" t="s">
        <v>122</v>
      </c>
      <c r="B48" s="42" t="s">
        <v>123</v>
      </c>
      <c r="C48" s="10" t="s">
        <v>10</v>
      </c>
    </row>
    <row r="49" spans="1:3" ht="26.4" x14ac:dyDescent="0.3">
      <c r="A49" s="11" t="s">
        <v>253</v>
      </c>
      <c r="B49" s="42" t="s">
        <v>254</v>
      </c>
      <c r="C49" s="10" t="s">
        <v>5</v>
      </c>
    </row>
    <row r="50" spans="1:3" x14ac:dyDescent="0.3">
      <c r="A50" s="11" t="s">
        <v>43</v>
      </c>
      <c r="B50" s="42" t="s">
        <v>259</v>
      </c>
      <c r="C50" s="10" t="s">
        <v>15</v>
      </c>
    </row>
    <row r="51" spans="1:3" x14ac:dyDescent="0.3">
      <c r="A51" s="11" t="s">
        <v>19</v>
      </c>
      <c r="B51" s="42" t="s">
        <v>20</v>
      </c>
      <c r="C51" s="10" t="s">
        <v>5</v>
      </c>
    </row>
    <row r="52" spans="1:3" ht="26.4" x14ac:dyDescent="0.3">
      <c r="A52" s="11" t="s">
        <v>79</v>
      </c>
      <c r="B52" s="42" t="s">
        <v>80</v>
      </c>
      <c r="C52" s="10" t="s">
        <v>4</v>
      </c>
    </row>
    <row r="53" spans="1:3" x14ac:dyDescent="0.3">
      <c r="A53" s="11" t="s">
        <v>131</v>
      </c>
      <c r="B53" s="42" t="s">
        <v>132</v>
      </c>
      <c r="C53" s="10" t="s">
        <v>3</v>
      </c>
    </row>
    <row r="54" spans="1:3" x14ac:dyDescent="0.3">
      <c r="A54" s="21" t="s">
        <v>149</v>
      </c>
      <c r="B54" s="43" t="s">
        <v>150</v>
      </c>
      <c r="C54" s="18"/>
    </row>
    <row r="55" spans="1:3" ht="26.4" x14ac:dyDescent="0.3">
      <c r="A55" s="11" t="s">
        <v>21</v>
      </c>
      <c r="B55" s="42" t="s">
        <v>267</v>
      </c>
      <c r="C55" s="10" t="s">
        <v>4</v>
      </c>
    </row>
    <row r="56" spans="1:3" ht="28.8" x14ac:dyDescent="0.3">
      <c r="A56" s="11" t="s">
        <v>156</v>
      </c>
      <c r="B56" s="55" t="s">
        <v>272</v>
      </c>
      <c r="C56" s="10" t="s">
        <v>5</v>
      </c>
    </row>
    <row r="57" spans="1:3" ht="28.8" x14ac:dyDescent="0.3">
      <c r="A57" s="11" t="s">
        <v>97</v>
      </c>
      <c r="B57" s="42" t="s">
        <v>98</v>
      </c>
      <c r="C57" s="10" t="s">
        <v>4</v>
      </c>
    </row>
    <row r="58" spans="1:3" x14ac:dyDescent="0.3">
      <c r="A58" s="11" t="s">
        <v>22</v>
      </c>
      <c r="B58" s="42" t="s">
        <v>23</v>
      </c>
      <c r="C58" s="10" t="s">
        <v>10</v>
      </c>
    </row>
    <row r="59" spans="1:3" ht="26.4" x14ac:dyDescent="0.3">
      <c r="A59" s="11" t="s">
        <v>24</v>
      </c>
      <c r="B59" s="55" t="s">
        <v>283</v>
      </c>
      <c r="C59" s="10" t="s">
        <v>5</v>
      </c>
    </row>
    <row r="60" spans="1:3" x14ac:dyDescent="0.3">
      <c r="A60" s="11" t="s">
        <v>73</v>
      </c>
      <c r="B60" s="42" t="s">
        <v>260</v>
      </c>
      <c r="C60" s="10" t="s">
        <v>4</v>
      </c>
    </row>
    <row r="61" spans="1:3" x14ac:dyDescent="0.3">
      <c r="A61" s="11" t="s">
        <v>25</v>
      </c>
      <c r="B61" s="42" t="s">
        <v>26</v>
      </c>
      <c r="C61" s="10" t="s">
        <v>7</v>
      </c>
    </row>
    <row r="62" spans="1:3" x14ac:dyDescent="0.3">
      <c r="A62" s="11" t="s">
        <v>162</v>
      </c>
      <c r="B62" s="42" t="s">
        <v>163</v>
      </c>
      <c r="C62" s="10" t="s">
        <v>5</v>
      </c>
    </row>
    <row r="63" spans="1:3" x14ac:dyDescent="0.3">
      <c r="A63" s="11" t="s">
        <v>138</v>
      </c>
      <c r="B63" s="42" t="s">
        <v>139</v>
      </c>
      <c r="C63" s="10" t="s">
        <v>15</v>
      </c>
    </row>
    <row r="64" spans="1:3" ht="26.4" x14ac:dyDescent="0.3">
      <c r="A64" s="11" t="s">
        <v>63</v>
      </c>
      <c r="B64" s="42" t="s">
        <v>261</v>
      </c>
      <c r="C64" s="10" t="s">
        <v>7</v>
      </c>
    </row>
    <row r="65" spans="1:3" x14ac:dyDescent="0.3">
      <c r="A65" s="11" t="s">
        <v>64</v>
      </c>
      <c r="B65" s="42" t="s">
        <v>255</v>
      </c>
      <c r="C65" s="10" t="s">
        <v>3</v>
      </c>
    </row>
    <row r="66" spans="1:3" x14ac:dyDescent="0.3">
      <c r="A66" s="11" t="s">
        <v>212</v>
      </c>
      <c r="B66" s="42" t="s">
        <v>207</v>
      </c>
      <c r="C66" s="10" t="s">
        <v>3</v>
      </c>
    </row>
    <row r="67" spans="1:3" ht="28.8" x14ac:dyDescent="0.3">
      <c r="A67" s="11" t="s">
        <v>208</v>
      </c>
      <c r="B67" s="42" t="s">
        <v>209</v>
      </c>
      <c r="C67" s="10" t="s">
        <v>15</v>
      </c>
    </row>
    <row r="68" spans="1:3" x14ac:dyDescent="0.3">
      <c r="A68" s="52" t="s">
        <v>81</v>
      </c>
      <c r="B68" s="53"/>
      <c r="C68" s="54"/>
    </row>
    <row r="69" spans="1:3" x14ac:dyDescent="0.3">
      <c r="A69" s="52" t="s">
        <v>82</v>
      </c>
      <c r="B69" s="53"/>
      <c r="C69" s="54"/>
    </row>
  </sheetData>
  <autoFilter ref="A5:C5" xr:uid="{80F3411A-0976-4888-8A95-4AB8AEEB0FCA}">
    <sortState xmlns:xlrd2="http://schemas.microsoft.com/office/spreadsheetml/2017/richdata2" ref="A6:C68">
      <sortCondition ref="A5"/>
    </sortState>
  </autoFilter>
  <sortState xmlns:xlrd2="http://schemas.microsoft.com/office/spreadsheetml/2017/richdata2" ref="A6:C68">
    <sortCondition ref="A4"/>
  </sortState>
  <mergeCells count="2">
    <mergeCell ref="A3:C3"/>
    <mergeCell ref="A2:C2"/>
  </mergeCells>
  <hyperlinks>
    <hyperlink ref="B36" r:id="rId1" xr:uid="{00000000-0004-0000-0000-000000000000}"/>
    <hyperlink ref="B60" r:id="rId2" xr:uid="{00000000-0004-0000-0000-000001000000}"/>
    <hyperlink ref="B46" r:id="rId3" xr:uid="{00000000-0004-0000-0000-000002000000}"/>
    <hyperlink ref="B44" r:id="rId4" xr:uid="{00000000-0004-0000-0000-000003000000}"/>
    <hyperlink ref="B64" r:id="rId5" xr:uid="{00000000-0004-0000-0000-000004000000}"/>
    <hyperlink ref="B45" r:id="rId6" xr:uid="{00000000-0004-0000-0000-000006000000}"/>
    <hyperlink ref="B50" r:id="rId7" xr:uid="{00000000-0004-0000-0000-000007000000}"/>
    <hyperlink ref="B51" r:id="rId8" xr:uid="{00000000-0004-0000-0000-000008000000}"/>
    <hyperlink ref="B49" r:id="rId9" xr:uid="{00000000-0004-0000-0000-000009000000}"/>
    <hyperlink ref="B21" r:id="rId10" display="james.cole@docstrats.com" xr:uid="{00000000-0004-0000-0000-00000C000000}"/>
    <hyperlink ref="B38" r:id="rId11" display="mailto:lpapbits@lpa.com" xr:uid="{00000000-0004-0000-0000-00000D000000}"/>
    <hyperlink ref="B11" r:id="rId12" xr:uid="{00000000-0004-0000-0000-00000E000000}"/>
    <hyperlink ref="B59" r:id="rId13" xr:uid="{00000000-0004-0000-0000-00000F000000}"/>
    <hyperlink ref="B41" r:id="rId14" xr:uid="{00000000-0004-0000-0000-000010000000}"/>
    <hyperlink ref="B14" r:id="rId15" xr:uid="{00000000-0004-0000-0000-000011000000}"/>
    <hyperlink ref="B31" r:id="rId16" display="kuldeep@ipcs.net" xr:uid="{00000000-0004-0000-0000-000012000000}"/>
    <hyperlink ref="B55" r:id="rId17" xr:uid="{00000000-0004-0000-0000-000013000000}"/>
    <hyperlink ref="B58" r:id="rId18" xr:uid="{00000000-0004-0000-0000-000014000000}"/>
    <hyperlink ref="B57" r:id="rId19" xr:uid="{00000000-0004-0000-0000-000015000000}"/>
    <hyperlink ref="B65" r:id="rId20" xr:uid="{00000000-0004-0000-0000-000016000000}"/>
    <hyperlink ref="B61" r:id="rId21" xr:uid="{00000000-0004-0000-0000-000017000000}"/>
    <hyperlink ref="B52" r:id="rId22" xr:uid="{00000000-0004-0000-0000-000018000000}"/>
    <hyperlink ref="B35" r:id="rId23" display="mailto:patriciaf@janusassociates.com;" xr:uid="{00000000-0004-0000-0000-000019000000}"/>
    <hyperlink ref="B32" r:id="rId24" xr:uid="{00000000-0004-0000-0000-00001A000000}"/>
    <hyperlink ref="B27" r:id="rId25" xr:uid="{00000000-0004-0000-0000-00001B000000}"/>
    <hyperlink ref="B18" r:id="rId26" xr:uid="{00000000-0004-0000-0000-00001D000000}"/>
    <hyperlink ref="B13" r:id="rId27" xr:uid="{00000000-0004-0000-0000-00001E000000}"/>
    <hyperlink ref="B10" r:id="rId28" xr:uid="{00000000-0004-0000-0000-00001F000000}"/>
    <hyperlink ref="B16" r:id="rId29" xr:uid="{00000000-0004-0000-0000-000021000000}"/>
    <hyperlink ref="B48" r:id="rId30" xr:uid="{00000000-0004-0000-0000-000023000000}"/>
    <hyperlink ref="B28" r:id="rId31" xr:uid="{00000000-0004-0000-0000-000024000000}"/>
    <hyperlink ref="B53" r:id="rId32" xr:uid="{00000000-0004-0000-0000-000025000000}"/>
    <hyperlink ref="B43" r:id="rId33" xr:uid="{00000000-0004-0000-0000-000026000000}"/>
    <hyperlink ref="B20" r:id="rId34" display="govadmin@dirad.com" xr:uid="{00000000-0004-0000-0000-000027000000}"/>
    <hyperlink ref="B42" r:id="rId35" xr:uid="{00000000-0004-0000-0000-000028000000}"/>
    <hyperlink ref="B17" r:id="rId36" xr:uid="{00000000-0004-0000-0000-000029000000}"/>
    <hyperlink ref="B56" r:id="rId37" xr:uid="{00000000-0004-0000-0000-00002A000000}"/>
    <hyperlink ref="B26" r:id="rId38" xr:uid="{00000000-0004-0000-0000-00002B000000}"/>
    <hyperlink ref="B63" r:id="rId39" xr:uid="{00000000-0004-0000-0000-00002C000000}"/>
    <hyperlink ref="B15" r:id="rId40" xr:uid="{00000000-0004-0000-0000-00002D000000}"/>
    <hyperlink ref="B47" r:id="rId41" display="Pmehta@psiint.com; " xr:uid="{00000000-0004-0000-0000-00002E000000}"/>
    <hyperlink ref="B62" r:id="rId42" xr:uid="{00000000-0004-0000-0000-00002F000000}"/>
    <hyperlink ref="B37" r:id="rId43" xr:uid="{00000000-0004-0000-0000-000030000000}"/>
    <hyperlink ref="B6" r:id="rId44" xr:uid="{D3EEDFE7-8F6C-4D44-AA79-91B6674998ED}"/>
    <hyperlink ref="B29" r:id="rId45" xr:uid="{0D12D42F-BAD0-46F9-94AC-97271261C3E8}"/>
    <hyperlink ref="B30" r:id="rId46" xr:uid="{F7222A9A-B2EA-4EED-8179-B5E77241DAD4}"/>
    <hyperlink ref="B66" r:id="rId47" xr:uid="{9471C07E-7A07-418E-9F86-6DF7AF96D2D8}"/>
    <hyperlink ref="B40" r:id="rId48" xr:uid="{49BA03C5-CA29-4372-ABC7-B34C74610D1A}"/>
    <hyperlink ref="B8" r:id="rId49" xr:uid="{DE1A16D1-550C-4A1A-986C-52FD732844CC}"/>
    <hyperlink ref="B67" r:id="rId50" xr:uid="{34D142CF-3EE7-41F1-A1C6-95D296168FA6}"/>
    <hyperlink ref="B33" r:id="rId51" xr:uid="{F6546781-D13F-4C24-9A89-FB37AC5737E2}"/>
    <hyperlink ref="B19" r:id="rId52" xr:uid="{61A10968-FE76-4D83-B0AB-00FA56F9C93E}"/>
    <hyperlink ref="B7" r:id="rId53" xr:uid="{1ED257DC-E8F0-4B31-88D4-CA6E634D57A5}"/>
    <hyperlink ref="B34" r:id="rId54" xr:uid="{FFF82CB0-9AF0-4D58-ACED-108678E73104}"/>
    <hyperlink ref="B12" r:id="rId55" xr:uid="{99CA9699-83F7-4226-8AE7-BEE012231913}"/>
    <hyperlink ref="B24" r:id="rId56" xr:uid="{00000000-0004-0000-0000-00000B000000}"/>
    <hyperlink ref="B23" r:id="rId57" display="mailto:jenstarks@ecctec.com" xr:uid="{638B83BB-F8FC-40DF-A950-57A8B8B861F4}"/>
    <hyperlink ref="B54" r:id="rId58" xr:uid="{AC83EF02-041F-4151-8870-6E8C0BC17351}"/>
    <hyperlink ref="B25" r:id="rId59" display="mailto:PBITS@Genesysonline.com;Leo@genesysonline.com" xr:uid="{5E1D56D2-DDD8-4277-AA1F-DD935EAA2B53}"/>
  </hyperlinks>
  <pageMargins left="0.7" right="0.7" top="0.75" bottom="0.75" header="0.3" footer="0.3"/>
  <pageSetup scale="99" fitToHeight="0" orientation="portrait" horizontalDpi="4294967293" verticalDpi="4294967293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C129"/>
  <sheetViews>
    <sheetView topLeftCell="A28" zoomScaleNormal="100" workbookViewId="0">
      <selection activeCell="A49" sqref="A49:XFD49"/>
    </sheetView>
  </sheetViews>
  <sheetFormatPr defaultRowHeight="14.4" x14ac:dyDescent="0.3"/>
  <cols>
    <col min="1" max="1" width="38.44140625" style="1" customWidth="1"/>
    <col min="2" max="2" width="40.5546875" style="2" customWidth="1"/>
    <col min="3" max="3" width="13.44140625" style="1" customWidth="1"/>
  </cols>
  <sheetData>
    <row r="1" spans="1:3" ht="25.5" customHeight="1" x14ac:dyDescent="0.3">
      <c r="A1" s="61" t="str">
        <f>'Lot 1'!A1</f>
        <v>Updated 11/20/2023</v>
      </c>
      <c r="B1" s="14"/>
      <c r="C1" s="3"/>
    </row>
    <row r="2" spans="1:3" ht="17.850000000000001" customHeight="1" x14ac:dyDescent="0.3">
      <c r="A2" s="64"/>
      <c r="B2" s="64"/>
      <c r="C2" s="64"/>
    </row>
    <row r="3" spans="1:3" x14ac:dyDescent="0.3">
      <c r="A3" s="65" t="s">
        <v>27</v>
      </c>
      <c r="B3" s="65"/>
      <c r="C3" s="65"/>
    </row>
    <row r="4" spans="1:3" ht="15" thickBot="1" x14ac:dyDescent="0.35">
      <c r="A4" s="15"/>
      <c r="B4" s="14"/>
      <c r="C4" s="3"/>
    </row>
    <row r="5" spans="1:3" ht="15" thickBot="1" x14ac:dyDescent="0.35">
      <c r="A5" s="5" t="s">
        <v>28</v>
      </c>
      <c r="B5" s="6" t="s">
        <v>2</v>
      </c>
      <c r="C5" s="5" t="s">
        <v>3</v>
      </c>
    </row>
    <row r="6" spans="1:3" x14ac:dyDescent="0.3">
      <c r="A6" s="27" t="s">
        <v>192</v>
      </c>
      <c r="B6" s="42" t="s">
        <v>193</v>
      </c>
      <c r="C6" s="8" t="s">
        <v>4</v>
      </c>
    </row>
    <row r="7" spans="1:3" x14ac:dyDescent="0.3">
      <c r="A7" s="24" t="s">
        <v>176</v>
      </c>
      <c r="B7" s="43" t="s">
        <v>177</v>
      </c>
      <c r="C7" s="30"/>
    </row>
    <row r="8" spans="1:3" x14ac:dyDescent="0.3">
      <c r="A8" s="16" t="s">
        <v>69</v>
      </c>
      <c r="B8" s="43" t="s">
        <v>115</v>
      </c>
      <c r="C8" s="17" t="s">
        <v>70</v>
      </c>
    </row>
    <row r="9" spans="1:3" ht="28.8" x14ac:dyDescent="0.3">
      <c r="A9" s="25" t="s">
        <v>76</v>
      </c>
      <c r="B9" s="55" t="s">
        <v>297</v>
      </c>
      <c r="C9" s="29"/>
    </row>
    <row r="10" spans="1:3" x14ac:dyDescent="0.3">
      <c r="A10" s="32" t="s">
        <v>186</v>
      </c>
      <c r="B10" s="43" t="s">
        <v>187</v>
      </c>
      <c r="C10" s="33"/>
    </row>
    <row r="11" spans="1:3" x14ac:dyDescent="0.3">
      <c r="A11" s="16" t="s">
        <v>213</v>
      </c>
      <c r="B11" s="43" t="s">
        <v>214</v>
      </c>
      <c r="C11" s="17" t="s">
        <v>5</v>
      </c>
    </row>
    <row r="12" spans="1:3" x14ac:dyDescent="0.3">
      <c r="A12" s="27" t="s">
        <v>184</v>
      </c>
      <c r="B12" s="43" t="s">
        <v>185</v>
      </c>
      <c r="C12" s="8"/>
    </row>
    <row r="13" spans="1:3" ht="28.8" x14ac:dyDescent="0.3">
      <c r="A13" s="32" t="s">
        <v>153</v>
      </c>
      <c r="B13" s="42" t="s">
        <v>230</v>
      </c>
      <c r="C13" s="33"/>
    </row>
    <row r="14" spans="1:3" x14ac:dyDescent="0.3">
      <c r="A14" s="7" t="s">
        <v>84</v>
      </c>
      <c r="B14" s="43" t="s">
        <v>284</v>
      </c>
      <c r="C14" s="8" t="s">
        <v>4</v>
      </c>
    </row>
    <row r="15" spans="1:3" ht="28.8" x14ac:dyDescent="0.3">
      <c r="A15" s="25" t="s">
        <v>99</v>
      </c>
      <c r="B15" s="43" t="s">
        <v>100</v>
      </c>
      <c r="C15" s="29"/>
    </row>
    <row r="16" spans="1:3" x14ac:dyDescent="0.3">
      <c r="A16" s="26" t="s">
        <v>85</v>
      </c>
      <c r="B16" s="43" t="s">
        <v>86</v>
      </c>
      <c r="C16" s="29" t="s">
        <v>70</v>
      </c>
    </row>
    <row r="17" spans="1:3" x14ac:dyDescent="0.3">
      <c r="A17" s="26" t="s">
        <v>240</v>
      </c>
      <c r="B17" s="43" t="s">
        <v>241</v>
      </c>
      <c r="C17" s="20"/>
    </row>
    <row r="18" spans="1:3" x14ac:dyDescent="0.3">
      <c r="A18" s="22" t="s">
        <v>224</v>
      </c>
      <c r="B18" s="45" t="s">
        <v>225</v>
      </c>
      <c r="C18" s="10"/>
    </row>
    <row r="19" spans="1:3" ht="28.8" x14ac:dyDescent="0.3">
      <c r="A19" s="11" t="s">
        <v>180</v>
      </c>
      <c r="B19" s="43" t="s">
        <v>270</v>
      </c>
      <c r="C19" s="10"/>
    </row>
    <row r="20" spans="1:3" ht="28.8" x14ac:dyDescent="0.3">
      <c r="A20" s="11" t="s">
        <v>120</v>
      </c>
      <c r="B20" s="42" t="s">
        <v>121</v>
      </c>
      <c r="C20" s="10" t="s">
        <v>7</v>
      </c>
    </row>
    <row r="21" spans="1:3" ht="28.8" x14ac:dyDescent="0.3">
      <c r="A21" s="25" t="s">
        <v>29</v>
      </c>
      <c r="B21" s="43" t="s">
        <v>256</v>
      </c>
      <c r="C21" s="34"/>
    </row>
    <row r="22" spans="1:3" x14ac:dyDescent="0.3">
      <c r="A22" s="25" t="s">
        <v>111</v>
      </c>
      <c r="B22" s="43" t="s">
        <v>112</v>
      </c>
      <c r="C22" s="29" t="s">
        <v>5</v>
      </c>
    </row>
    <row r="23" spans="1:3" x14ac:dyDescent="0.3">
      <c r="A23" s="25" t="s">
        <v>101</v>
      </c>
      <c r="B23" s="56" t="s">
        <v>280</v>
      </c>
      <c r="C23" s="29"/>
    </row>
    <row r="24" spans="1:3" x14ac:dyDescent="0.3">
      <c r="A24" s="27" t="s">
        <v>252</v>
      </c>
      <c r="B24" s="43" t="s">
        <v>185</v>
      </c>
      <c r="C24" s="8"/>
    </row>
    <row r="25" spans="1:3" x14ac:dyDescent="0.3">
      <c r="A25" s="11" t="s">
        <v>30</v>
      </c>
      <c r="B25" s="43" t="s">
        <v>31</v>
      </c>
      <c r="C25" s="10" t="s">
        <v>4</v>
      </c>
    </row>
    <row r="26" spans="1:3" x14ac:dyDescent="0.3">
      <c r="A26" s="11" t="s">
        <v>52</v>
      </c>
      <c r="B26" s="43" t="s">
        <v>53</v>
      </c>
      <c r="C26" s="10"/>
    </row>
    <row r="27" spans="1:3" x14ac:dyDescent="0.3">
      <c r="A27" s="24" t="s">
        <v>183</v>
      </c>
      <c r="B27" s="43" t="s">
        <v>188</v>
      </c>
      <c r="C27" s="30"/>
    </row>
    <row r="28" spans="1:3" x14ac:dyDescent="0.3">
      <c r="A28" s="25" t="s">
        <v>87</v>
      </c>
      <c r="B28" s="43" t="s">
        <v>88</v>
      </c>
      <c r="C28" s="29" t="s">
        <v>70</v>
      </c>
    </row>
    <row r="29" spans="1:3" ht="28.8" x14ac:dyDescent="0.3">
      <c r="A29" s="11" t="s">
        <v>166</v>
      </c>
      <c r="B29" s="43" t="s">
        <v>274</v>
      </c>
      <c r="C29" s="10"/>
    </row>
    <row r="30" spans="1:3" ht="28.8" x14ac:dyDescent="0.3">
      <c r="A30" s="24" t="s">
        <v>181</v>
      </c>
      <c r="B30" s="43" t="s">
        <v>182</v>
      </c>
      <c r="C30" s="40" t="s">
        <v>5</v>
      </c>
    </row>
    <row r="31" spans="1:3" x14ac:dyDescent="0.3">
      <c r="A31" s="24" t="s">
        <v>244</v>
      </c>
      <c r="B31" s="43" t="s">
        <v>245</v>
      </c>
      <c r="C31" s="40"/>
    </row>
    <row r="32" spans="1:3" x14ac:dyDescent="0.3">
      <c r="A32" s="24" t="s">
        <v>198</v>
      </c>
      <c r="B32" s="43" t="s">
        <v>199</v>
      </c>
      <c r="C32" s="30"/>
    </row>
    <row r="33" spans="1:3" ht="28.8" x14ac:dyDescent="0.3">
      <c r="A33" s="25" t="s">
        <v>11</v>
      </c>
      <c r="B33" s="43" t="s">
        <v>47</v>
      </c>
      <c r="C33" s="29" t="s">
        <v>10</v>
      </c>
    </row>
    <row r="34" spans="1:3" x14ac:dyDescent="0.3">
      <c r="A34" s="25" t="s">
        <v>228</v>
      </c>
      <c r="B34" s="43" t="s">
        <v>229</v>
      </c>
      <c r="C34" s="29" t="s">
        <v>3</v>
      </c>
    </row>
    <row r="35" spans="1:3" x14ac:dyDescent="0.3">
      <c r="A35" s="25" t="s">
        <v>32</v>
      </c>
      <c r="B35" s="43" t="s">
        <v>33</v>
      </c>
      <c r="C35" s="29"/>
    </row>
    <row r="36" spans="1:3" x14ac:dyDescent="0.3">
      <c r="A36" s="25" t="s">
        <v>89</v>
      </c>
      <c r="B36" s="46" t="s">
        <v>266</v>
      </c>
      <c r="C36" s="29" t="s">
        <v>7</v>
      </c>
    </row>
    <row r="37" spans="1:3" ht="43.2" x14ac:dyDescent="0.3">
      <c r="A37" s="25" t="s">
        <v>247</v>
      </c>
      <c r="B37" s="56" t="s">
        <v>277</v>
      </c>
      <c r="C37" s="17"/>
    </row>
    <row r="38" spans="1:3" x14ac:dyDescent="0.3">
      <c r="A38" s="19" t="s">
        <v>237</v>
      </c>
      <c r="B38" s="43" t="s">
        <v>238</v>
      </c>
      <c r="C38" s="17"/>
    </row>
    <row r="39" spans="1:3" ht="26.4" x14ac:dyDescent="0.3">
      <c r="A39" s="11" t="s">
        <v>202</v>
      </c>
      <c r="B39" s="48" t="s">
        <v>203</v>
      </c>
      <c r="C39" s="29"/>
    </row>
    <row r="40" spans="1:3" ht="28.8" x14ac:dyDescent="0.3">
      <c r="A40" s="11" t="s">
        <v>227</v>
      </c>
      <c r="B40" s="55" t="s">
        <v>289</v>
      </c>
      <c r="C40" s="10"/>
    </row>
    <row r="41" spans="1:3" x14ac:dyDescent="0.3">
      <c r="A41" s="11" t="s">
        <v>102</v>
      </c>
      <c r="B41" s="42" t="s">
        <v>103</v>
      </c>
      <c r="C41" s="10" t="s">
        <v>4</v>
      </c>
    </row>
    <row r="42" spans="1:3" ht="28.8" x14ac:dyDescent="0.3">
      <c r="A42" s="11" t="s">
        <v>295</v>
      </c>
      <c r="B42" s="62" t="s">
        <v>296</v>
      </c>
      <c r="C42" s="34"/>
    </row>
    <row r="43" spans="1:3" x14ac:dyDescent="0.3">
      <c r="A43" s="16" t="s">
        <v>217</v>
      </c>
      <c r="B43" s="43" t="s">
        <v>218</v>
      </c>
      <c r="C43" s="17"/>
    </row>
    <row r="44" spans="1:3" x14ac:dyDescent="0.3">
      <c r="A44" s="16" t="s">
        <v>12</v>
      </c>
      <c r="B44" s="42" t="s">
        <v>264</v>
      </c>
      <c r="C44" s="17" t="s">
        <v>7</v>
      </c>
    </row>
    <row r="45" spans="1:3" x14ac:dyDescent="0.3">
      <c r="A45" s="24" t="s">
        <v>154</v>
      </c>
      <c r="B45" s="43" t="s">
        <v>155</v>
      </c>
      <c r="C45" s="30"/>
    </row>
    <row r="46" spans="1:3" x14ac:dyDescent="0.3">
      <c r="A46" s="27" t="s">
        <v>248</v>
      </c>
      <c r="B46" s="56" t="s">
        <v>285</v>
      </c>
      <c r="C46" s="8"/>
    </row>
    <row r="47" spans="1:3" ht="28.8" x14ac:dyDescent="0.3">
      <c r="A47" s="25" t="s">
        <v>13</v>
      </c>
      <c r="B47" s="56" t="s">
        <v>48</v>
      </c>
      <c r="C47" s="29" t="s">
        <v>10</v>
      </c>
    </row>
    <row r="48" spans="1:3" ht="28.8" x14ac:dyDescent="0.3">
      <c r="A48" s="27" t="s">
        <v>164</v>
      </c>
      <c r="B48" s="43" t="s">
        <v>165</v>
      </c>
      <c r="C48" s="8"/>
    </row>
    <row r="49" spans="1:3" x14ac:dyDescent="0.3">
      <c r="A49" s="11" t="s">
        <v>196</v>
      </c>
      <c r="B49" s="43" t="s">
        <v>197</v>
      </c>
      <c r="C49" s="10"/>
    </row>
    <row r="50" spans="1:3" ht="28.8" x14ac:dyDescent="0.3">
      <c r="A50" s="11" t="s">
        <v>301</v>
      </c>
      <c r="B50" s="60" t="s">
        <v>302</v>
      </c>
      <c r="C50" s="10"/>
    </row>
    <row r="51" spans="1:3" ht="43.2" x14ac:dyDescent="0.3">
      <c r="A51" s="22" t="s">
        <v>290</v>
      </c>
      <c r="B51" s="60" t="s">
        <v>291</v>
      </c>
      <c r="C51" s="10"/>
    </row>
    <row r="52" spans="1:3" ht="28.8" x14ac:dyDescent="0.3">
      <c r="A52" s="25" t="s">
        <v>34</v>
      </c>
      <c r="B52" s="43" t="s">
        <v>282</v>
      </c>
      <c r="C52" s="29"/>
    </row>
    <row r="53" spans="1:3" x14ac:dyDescent="0.3">
      <c r="A53" s="26" t="s">
        <v>140</v>
      </c>
      <c r="B53" s="43" t="s">
        <v>141</v>
      </c>
      <c r="C53" s="34" t="s">
        <v>5</v>
      </c>
    </row>
    <row r="54" spans="1:3" x14ac:dyDescent="0.3">
      <c r="A54" s="25" t="s">
        <v>118</v>
      </c>
      <c r="B54" s="43" t="s">
        <v>119</v>
      </c>
      <c r="C54" s="29"/>
    </row>
    <row r="55" spans="1:3" ht="28.8" x14ac:dyDescent="0.3">
      <c r="A55" s="9" t="s">
        <v>90</v>
      </c>
      <c r="B55" s="43" t="s">
        <v>91</v>
      </c>
      <c r="C55" s="10" t="s">
        <v>7</v>
      </c>
    </row>
    <row r="56" spans="1:3" x14ac:dyDescent="0.3">
      <c r="A56" s="25" t="s">
        <v>125</v>
      </c>
      <c r="B56" s="43" t="s">
        <v>126</v>
      </c>
      <c r="C56" s="29" t="s">
        <v>4</v>
      </c>
    </row>
    <row r="57" spans="1:3" ht="57.6" x14ac:dyDescent="0.3">
      <c r="A57" s="24" t="s">
        <v>171</v>
      </c>
      <c r="B57" s="43" t="s">
        <v>265</v>
      </c>
      <c r="C57" s="30"/>
    </row>
    <row r="58" spans="1:3" x14ac:dyDescent="0.3">
      <c r="A58" s="25" t="s">
        <v>205</v>
      </c>
      <c r="B58" s="43" t="s">
        <v>206</v>
      </c>
      <c r="C58" s="29"/>
    </row>
    <row r="59" spans="1:3" ht="26.4" x14ac:dyDescent="0.3">
      <c r="A59" s="25" t="s">
        <v>194</v>
      </c>
      <c r="B59" s="43" t="s">
        <v>195</v>
      </c>
      <c r="C59" s="29" t="s">
        <v>7</v>
      </c>
    </row>
    <row r="60" spans="1:3" x14ac:dyDescent="0.3">
      <c r="A60" s="11" t="s">
        <v>157</v>
      </c>
      <c r="B60" s="42" t="s">
        <v>158</v>
      </c>
      <c r="C60" s="10"/>
    </row>
    <row r="61" spans="1:3" ht="43.2" x14ac:dyDescent="0.3">
      <c r="A61" s="11" t="s">
        <v>161</v>
      </c>
      <c r="B61" s="42" t="s">
        <v>257</v>
      </c>
      <c r="C61" s="10"/>
    </row>
    <row r="62" spans="1:3" ht="28.8" x14ac:dyDescent="0.3">
      <c r="A62" s="25" t="s">
        <v>92</v>
      </c>
      <c r="B62" s="43" t="s">
        <v>95</v>
      </c>
      <c r="C62" s="29" t="s">
        <v>4</v>
      </c>
    </row>
    <row r="63" spans="1:3" ht="28.8" x14ac:dyDescent="0.3">
      <c r="A63" s="25" t="s">
        <v>169</v>
      </c>
      <c r="B63" s="43" t="s">
        <v>170</v>
      </c>
      <c r="C63" s="29" t="s">
        <v>4</v>
      </c>
    </row>
    <row r="64" spans="1:3" x14ac:dyDescent="0.3">
      <c r="A64" s="25" t="s">
        <v>124</v>
      </c>
      <c r="B64" s="43" t="s">
        <v>160</v>
      </c>
      <c r="C64" s="29"/>
    </row>
    <row r="65" spans="1:3" ht="28.8" x14ac:dyDescent="0.3">
      <c r="A65" s="25" t="s">
        <v>93</v>
      </c>
      <c r="B65" s="42" t="s">
        <v>281</v>
      </c>
      <c r="C65" s="29" t="s">
        <v>70</v>
      </c>
    </row>
    <row r="66" spans="1:3" x14ac:dyDescent="0.3">
      <c r="A66" s="25" t="s">
        <v>94</v>
      </c>
      <c r="B66" s="43" t="s">
        <v>96</v>
      </c>
      <c r="C66" s="29" t="s">
        <v>10</v>
      </c>
    </row>
    <row r="67" spans="1:3" ht="43.2" x14ac:dyDescent="0.3">
      <c r="A67" s="25" t="s">
        <v>204</v>
      </c>
      <c r="B67" s="43" t="s">
        <v>286</v>
      </c>
      <c r="C67" s="29"/>
    </row>
    <row r="68" spans="1:3" ht="28.8" x14ac:dyDescent="0.3">
      <c r="A68" s="25" t="s">
        <v>167</v>
      </c>
      <c r="B68" s="43" t="s">
        <v>168</v>
      </c>
      <c r="C68" s="29"/>
    </row>
    <row r="69" spans="1:3" x14ac:dyDescent="0.3">
      <c r="A69" s="25" t="s">
        <v>104</v>
      </c>
      <c r="B69" s="43" t="s">
        <v>105</v>
      </c>
      <c r="C69" s="29"/>
    </row>
    <row r="70" spans="1:3" x14ac:dyDescent="0.3">
      <c r="A70" s="25" t="s">
        <v>172</v>
      </c>
      <c r="B70" s="43" t="s">
        <v>173</v>
      </c>
      <c r="C70" s="40" t="s">
        <v>7</v>
      </c>
    </row>
    <row r="71" spans="1:3" x14ac:dyDescent="0.3">
      <c r="A71" s="11" t="s">
        <v>235</v>
      </c>
      <c r="B71" s="42" t="s">
        <v>236</v>
      </c>
      <c r="C71" s="10" t="s">
        <v>10</v>
      </c>
    </row>
    <row r="72" spans="1:3" ht="28.8" x14ac:dyDescent="0.3">
      <c r="A72" s="27" t="s">
        <v>250</v>
      </c>
      <c r="B72" s="56" t="s">
        <v>294</v>
      </c>
      <c r="C72" s="41"/>
    </row>
    <row r="73" spans="1:3" x14ac:dyDescent="0.3">
      <c r="A73" s="19" t="s">
        <v>54</v>
      </c>
      <c r="B73" s="43" t="s">
        <v>55</v>
      </c>
      <c r="C73" s="20"/>
    </row>
    <row r="74" spans="1:3" ht="28.8" x14ac:dyDescent="0.3">
      <c r="A74" s="11" t="s">
        <v>226</v>
      </c>
      <c r="B74" s="44" t="s">
        <v>222</v>
      </c>
      <c r="C74" s="10"/>
    </row>
    <row r="75" spans="1:3" x14ac:dyDescent="0.3">
      <c r="A75" s="27" t="s">
        <v>17</v>
      </c>
      <c r="B75" s="45" t="s">
        <v>18</v>
      </c>
      <c r="C75" s="10" t="s">
        <v>3</v>
      </c>
    </row>
    <row r="76" spans="1:3" x14ac:dyDescent="0.3">
      <c r="A76" s="25" t="s">
        <v>292</v>
      </c>
      <c r="B76" s="43" t="s">
        <v>144</v>
      </c>
      <c r="C76" s="29"/>
    </row>
    <row r="77" spans="1:3" x14ac:dyDescent="0.3">
      <c r="A77" s="25" t="s">
        <v>219</v>
      </c>
      <c r="B77" s="56" t="s">
        <v>276</v>
      </c>
      <c r="C77" s="29"/>
    </row>
    <row r="78" spans="1:3" x14ac:dyDescent="0.3">
      <c r="A78" s="24" t="s">
        <v>147</v>
      </c>
      <c r="B78" s="43" t="s">
        <v>148</v>
      </c>
      <c r="C78" s="37" t="s">
        <v>7</v>
      </c>
    </row>
    <row r="79" spans="1:3" ht="26.4" x14ac:dyDescent="0.3">
      <c r="A79" s="22" t="s">
        <v>109</v>
      </c>
      <c r="B79" s="57" t="s">
        <v>110</v>
      </c>
      <c r="C79" s="10"/>
    </row>
    <row r="80" spans="1:3" x14ac:dyDescent="0.3">
      <c r="A80" s="11" t="s">
        <v>44</v>
      </c>
      <c r="B80" s="42" t="s">
        <v>45</v>
      </c>
      <c r="C80" s="10"/>
    </row>
    <row r="81" spans="1:3" x14ac:dyDescent="0.3">
      <c r="A81" s="11" t="s">
        <v>278</v>
      </c>
      <c r="B81" s="58" t="s">
        <v>279</v>
      </c>
      <c r="C81" s="10"/>
    </row>
    <row r="82" spans="1:3" x14ac:dyDescent="0.3">
      <c r="A82" s="11" t="s">
        <v>298</v>
      </c>
      <c r="B82" s="42" t="s">
        <v>135</v>
      </c>
      <c r="C82" s="59"/>
    </row>
    <row r="83" spans="1:3" x14ac:dyDescent="0.3">
      <c r="A83" s="11" t="s">
        <v>262</v>
      </c>
      <c r="B83" s="42" t="s">
        <v>263</v>
      </c>
      <c r="C83" s="10"/>
    </row>
    <row r="84" spans="1:3" x14ac:dyDescent="0.3">
      <c r="A84" s="39" t="s">
        <v>67</v>
      </c>
      <c r="B84" s="50" t="s">
        <v>68</v>
      </c>
      <c r="C84" s="10"/>
    </row>
    <row r="85" spans="1:3" x14ac:dyDescent="0.3">
      <c r="A85" s="11" t="s">
        <v>235</v>
      </c>
      <c r="B85" s="42" t="s">
        <v>236</v>
      </c>
      <c r="C85" s="10" t="s">
        <v>10</v>
      </c>
    </row>
    <row r="86" spans="1:3" x14ac:dyDescent="0.3">
      <c r="A86" s="26" t="s">
        <v>127</v>
      </c>
      <c r="B86" s="43" t="s">
        <v>128</v>
      </c>
      <c r="C86" s="29" t="s">
        <v>4</v>
      </c>
    </row>
    <row r="87" spans="1:3" ht="28.8" x14ac:dyDescent="0.3">
      <c r="A87" s="11" t="s">
        <v>116</v>
      </c>
      <c r="B87" s="43" t="s">
        <v>191</v>
      </c>
      <c r="C87" s="10"/>
    </row>
    <row r="88" spans="1:3" x14ac:dyDescent="0.3">
      <c r="A88" s="25" t="s">
        <v>223</v>
      </c>
      <c r="B88" s="43" t="s">
        <v>293</v>
      </c>
      <c r="C88" s="29"/>
    </row>
    <row r="89" spans="1:3" x14ac:dyDescent="0.3">
      <c r="A89" s="26" t="s">
        <v>130</v>
      </c>
      <c r="B89" s="43" t="s">
        <v>129</v>
      </c>
      <c r="C89" s="20"/>
    </row>
    <row r="90" spans="1:3" ht="28.8" x14ac:dyDescent="0.3">
      <c r="A90" s="11" t="s">
        <v>106</v>
      </c>
      <c r="B90" s="43" t="s">
        <v>288</v>
      </c>
      <c r="C90" s="10"/>
    </row>
    <row r="91" spans="1:3" x14ac:dyDescent="0.3">
      <c r="A91" s="11" t="s">
        <v>71</v>
      </c>
      <c r="B91" s="43" t="s">
        <v>72</v>
      </c>
      <c r="C91" s="10" t="s">
        <v>15</v>
      </c>
    </row>
    <row r="92" spans="1:3" ht="28.8" x14ac:dyDescent="0.3">
      <c r="A92" s="25" t="s">
        <v>159</v>
      </c>
      <c r="B92" s="43" t="s">
        <v>275</v>
      </c>
      <c r="C92" s="29" t="s">
        <v>5</v>
      </c>
    </row>
    <row r="93" spans="1:3" ht="28.8" x14ac:dyDescent="0.3">
      <c r="A93" s="25" t="s">
        <v>74</v>
      </c>
      <c r="B93" s="43" t="s">
        <v>75</v>
      </c>
      <c r="C93" s="29"/>
    </row>
    <row r="94" spans="1:3" x14ac:dyDescent="0.3">
      <c r="A94" s="25" t="s">
        <v>122</v>
      </c>
      <c r="B94" s="43" t="s">
        <v>123</v>
      </c>
      <c r="C94" s="29" t="s">
        <v>10</v>
      </c>
    </row>
    <row r="95" spans="1:3" ht="26.4" x14ac:dyDescent="0.3">
      <c r="A95" s="25" t="s">
        <v>253</v>
      </c>
      <c r="B95" s="43" t="s">
        <v>254</v>
      </c>
      <c r="C95" s="29" t="s">
        <v>5</v>
      </c>
    </row>
    <row r="96" spans="1:3" x14ac:dyDescent="0.3">
      <c r="A96" s="11" t="s">
        <v>43</v>
      </c>
      <c r="B96" s="43" t="s">
        <v>259</v>
      </c>
      <c r="C96" s="10" t="s">
        <v>51</v>
      </c>
    </row>
    <row r="97" spans="1:3" ht="39.6" x14ac:dyDescent="0.3">
      <c r="A97" s="25" t="s">
        <v>249</v>
      </c>
      <c r="B97" s="43" t="s">
        <v>251</v>
      </c>
      <c r="C97" s="29"/>
    </row>
    <row r="98" spans="1:3" x14ac:dyDescent="0.3">
      <c r="A98" s="11" t="s">
        <v>231</v>
      </c>
      <c r="B98" s="43" t="s">
        <v>232</v>
      </c>
      <c r="C98" s="38"/>
    </row>
    <row r="99" spans="1:3" x14ac:dyDescent="0.3">
      <c r="A99" s="25" t="s">
        <v>19</v>
      </c>
      <c r="B99" s="43" t="s">
        <v>20</v>
      </c>
      <c r="C99" s="29" t="s">
        <v>5</v>
      </c>
    </row>
    <row r="100" spans="1:3" x14ac:dyDescent="0.3">
      <c r="A100" s="21" t="s">
        <v>189</v>
      </c>
      <c r="B100" s="43" t="s">
        <v>190</v>
      </c>
      <c r="C100" s="18"/>
    </row>
    <row r="101" spans="1:3" x14ac:dyDescent="0.3">
      <c r="A101" s="11" t="s">
        <v>35</v>
      </c>
      <c r="B101" s="43" t="s">
        <v>36</v>
      </c>
      <c r="C101" s="10"/>
    </row>
    <row r="102" spans="1:3" ht="28.8" x14ac:dyDescent="0.3">
      <c r="A102" s="11" t="s">
        <v>220</v>
      </c>
      <c r="B102" s="43" t="s">
        <v>221</v>
      </c>
      <c r="C102" s="10"/>
    </row>
    <row r="103" spans="1:3" x14ac:dyDescent="0.3">
      <c r="A103" s="11" t="s">
        <v>131</v>
      </c>
      <c r="B103" s="43" t="s">
        <v>132</v>
      </c>
      <c r="C103" s="10" t="s">
        <v>3</v>
      </c>
    </row>
    <row r="104" spans="1:3" x14ac:dyDescent="0.3">
      <c r="A104" s="21" t="s">
        <v>149</v>
      </c>
      <c r="B104" s="43" t="s">
        <v>150</v>
      </c>
      <c r="C104" s="18"/>
    </row>
    <row r="105" spans="1:3" ht="26.4" x14ac:dyDescent="0.3">
      <c r="A105" s="11" t="s">
        <v>21</v>
      </c>
      <c r="B105" s="42" t="s">
        <v>267</v>
      </c>
      <c r="C105" s="10" t="s">
        <v>4</v>
      </c>
    </row>
    <row r="106" spans="1:3" ht="28.8" x14ac:dyDescent="0.3">
      <c r="A106" s="11" t="s">
        <v>156</v>
      </c>
      <c r="B106" s="56" t="s">
        <v>273</v>
      </c>
      <c r="C106" s="10" t="s">
        <v>5</v>
      </c>
    </row>
    <row r="107" spans="1:3" x14ac:dyDescent="0.3">
      <c r="A107" s="11" t="s">
        <v>58</v>
      </c>
      <c r="B107" s="43" t="s">
        <v>59</v>
      </c>
      <c r="C107" s="10"/>
    </row>
    <row r="108" spans="1:3" ht="28.8" x14ac:dyDescent="0.3">
      <c r="A108" s="11" t="s">
        <v>97</v>
      </c>
      <c r="B108" s="43" t="s">
        <v>98</v>
      </c>
      <c r="C108" s="10" t="s">
        <v>4</v>
      </c>
    </row>
    <row r="109" spans="1:3" x14ac:dyDescent="0.3">
      <c r="A109" s="11" t="s">
        <v>60</v>
      </c>
      <c r="B109" s="43" t="s">
        <v>61</v>
      </c>
      <c r="C109" s="10"/>
    </row>
    <row r="110" spans="1:3" x14ac:dyDescent="0.3">
      <c r="A110" s="11" t="s">
        <v>210</v>
      </c>
      <c r="B110" s="43" t="s">
        <v>211</v>
      </c>
      <c r="C110" s="10"/>
    </row>
    <row r="111" spans="1:3" ht="43.2" x14ac:dyDescent="0.3">
      <c r="A111" s="11" t="s">
        <v>246</v>
      </c>
      <c r="B111" s="55" t="s">
        <v>299</v>
      </c>
      <c r="C111" s="10"/>
    </row>
    <row r="112" spans="1:3" ht="26.4" x14ac:dyDescent="0.3">
      <c r="A112" s="11" t="s">
        <v>24</v>
      </c>
      <c r="B112" s="55" t="s">
        <v>283</v>
      </c>
      <c r="C112" s="10" t="s">
        <v>5</v>
      </c>
    </row>
    <row r="113" spans="1:3" x14ac:dyDescent="0.3">
      <c r="A113" s="11" t="s">
        <v>22</v>
      </c>
      <c r="B113" s="43" t="s">
        <v>23</v>
      </c>
      <c r="C113" s="10" t="s">
        <v>10</v>
      </c>
    </row>
    <row r="114" spans="1:3" x14ac:dyDescent="0.3">
      <c r="A114" s="11" t="s">
        <v>62</v>
      </c>
      <c r="B114" s="43" t="s">
        <v>287</v>
      </c>
      <c r="C114" s="10"/>
    </row>
    <row r="115" spans="1:3" ht="28.8" x14ac:dyDescent="0.3">
      <c r="A115" s="11" t="s">
        <v>239</v>
      </c>
      <c r="B115" s="43" t="s">
        <v>258</v>
      </c>
      <c r="C115" s="10"/>
    </row>
    <row r="116" spans="1:3" x14ac:dyDescent="0.3">
      <c r="A116" s="21" t="s">
        <v>37</v>
      </c>
      <c r="B116" s="43" t="s">
        <v>38</v>
      </c>
      <c r="C116" s="10"/>
    </row>
    <row r="117" spans="1:3" x14ac:dyDescent="0.3">
      <c r="A117" s="11" t="s">
        <v>73</v>
      </c>
      <c r="B117" s="43" t="s">
        <v>260</v>
      </c>
      <c r="C117" s="10" t="s">
        <v>4</v>
      </c>
    </row>
    <row r="118" spans="1:3" x14ac:dyDescent="0.3">
      <c r="A118" s="11" t="s">
        <v>138</v>
      </c>
      <c r="B118" s="43" t="s">
        <v>139</v>
      </c>
      <c r="C118" s="10" t="s">
        <v>15</v>
      </c>
    </row>
    <row r="119" spans="1:3" x14ac:dyDescent="0.3">
      <c r="A119" s="11" t="s">
        <v>145</v>
      </c>
      <c r="B119" s="43" t="s">
        <v>146</v>
      </c>
      <c r="C119" s="10"/>
    </row>
    <row r="120" spans="1:3" x14ac:dyDescent="0.3">
      <c r="A120" s="21" t="s">
        <v>64</v>
      </c>
      <c r="B120" s="43" t="s">
        <v>255</v>
      </c>
      <c r="C120" s="10" t="s">
        <v>3</v>
      </c>
    </row>
    <row r="121" spans="1:3" x14ac:dyDescent="0.3">
      <c r="A121" s="11" t="s">
        <v>65</v>
      </c>
      <c r="B121" s="43" t="s">
        <v>66</v>
      </c>
      <c r="C121" s="10"/>
    </row>
    <row r="122" spans="1:3" x14ac:dyDescent="0.3">
      <c r="A122" s="11" t="s">
        <v>212</v>
      </c>
      <c r="B122" s="43" t="s">
        <v>207</v>
      </c>
      <c r="C122" s="10" t="s">
        <v>3</v>
      </c>
    </row>
    <row r="123" spans="1:3" ht="26.4" x14ac:dyDescent="0.3">
      <c r="A123" s="11" t="s">
        <v>175</v>
      </c>
      <c r="B123" s="43" t="s">
        <v>174</v>
      </c>
      <c r="C123" s="10"/>
    </row>
    <row r="124" spans="1:3" x14ac:dyDescent="0.3">
      <c r="A124" s="11" t="s">
        <v>178</v>
      </c>
      <c r="B124" s="43" t="s">
        <v>179</v>
      </c>
      <c r="C124" s="10"/>
    </row>
    <row r="125" spans="1:3" x14ac:dyDescent="0.3">
      <c r="A125" s="35" t="s">
        <v>39</v>
      </c>
      <c r="B125" s="49" t="s">
        <v>40</v>
      </c>
      <c r="C125" s="36"/>
    </row>
    <row r="126" spans="1:3" ht="28.8" x14ac:dyDescent="0.3">
      <c r="A126" s="21" t="s">
        <v>208</v>
      </c>
      <c r="B126" s="42" t="s">
        <v>209</v>
      </c>
      <c r="C126" s="18" t="s">
        <v>15</v>
      </c>
    </row>
    <row r="127" spans="1:3" x14ac:dyDescent="0.3">
      <c r="A127" s="22"/>
      <c r="B127" s="28"/>
      <c r="C127" s="31"/>
    </row>
    <row r="128" spans="1:3" x14ac:dyDescent="0.3">
      <c r="A128" s="12" t="s">
        <v>83</v>
      </c>
      <c r="B128" s="13"/>
    </row>
    <row r="129" spans="1:2" x14ac:dyDescent="0.3">
      <c r="A129" s="12" t="s">
        <v>82</v>
      </c>
      <c r="B129" s="13"/>
    </row>
  </sheetData>
  <autoFilter ref="A5:C5" xr:uid="{C70178E9-6E75-4869-B9C3-809B36C0D1DB}">
    <sortState xmlns:xlrd2="http://schemas.microsoft.com/office/spreadsheetml/2017/richdata2" ref="A6:C126">
      <sortCondition ref="A5"/>
    </sortState>
  </autoFilter>
  <sortState xmlns:xlrd2="http://schemas.microsoft.com/office/spreadsheetml/2017/richdata2" ref="A7:C113">
    <sortCondition ref="A7"/>
  </sortState>
  <mergeCells count="2">
    <mergeCell ref="A3:C3"/>
    <mergeCell ref="A2:C2"/>
  </mergeCells>
  <hyperlinks>
    <hyperlink ref="B52" r:id="rId1" display="Joann.Dunham@hpe.com" xr:uid="{00000000-0004-0000-0100-000000000000}"/>
    <hyperlink ref="B35" r:id="rId2" xr:uid="{00000000-0004-0000-0100-000001000000}"/>
    <hyperlink ref="B80" r:id="rId3" xr:uid="{00000000-0004-0000-0100-000002000000}"/>
    <hyperlink ref="B101" r:id="rId4" xr:uid="{00000000-0004-0000-0100-000003000000}"/>
    <hyperlink ref="B125" r:id="rId5" xr:uid="{00000000-0004-0000-0100-000005000000}"/>
    <hyperlink ref="B99" r:id="rId6" xr:uid="{00000000-0004-0000-0100-00000A000000}"/>
    <hyperlink ref="B116" r:id="rId7" xr:uid="{00000000-0004-0000-0100-00000B000000}"/>
    <hyperlink ref="B25" r:id="rId8" xr:uid="{00000000-0004-0000-0100-00000C000000}"/>
    <hyperlink ref="B21" r:id="rId9" display="jarred.clark@cognosante.com" xr:uid="{00000000-0004-0000-0100-00000D000000}"/>
    <hyperlink ref="B33" r:id="rId10" display="james.cole@docstrats.com" xr:uid="{00000000-0004-0000-0100-00000E000000}"/>
    <hyperlink ref="B47" r:id="rId11" display="mailto:PBITS@Genesysonline.com;Leo@genesysonline.com" xr:uid="{00000000-0004-0000-0100-00000F000000}"/>
    <hyperlink ref="B75" r:id="rId12" xr:uid="{00000000-0004-0000-0100-000010000000}"/>
    <hyperlink ref="B113" r:id="rId13" xr:uid="{00000000-0004-0000-0100-000011000000}"/>
    <hyperlink ref="B96" r:id="rId14" xr:uid="{00000000-0004-0000-0100-000012000000}"/>
    <hyperlink ref="B26" r:id="rId15" xr:uid="{00000000-0004-0000-0100-000013000000}"/>
    <hyperlink ref="B73" r:id="rId16" xr:uid="{00000000-0004-0000-0100-000014000000}"/>
    <hyperlink ref="B107" r:id="rId17" xr:uid="{00000000-0004-0000-0100-000015000000}"/>
    <hyperlink ref="B109" r:id="rId18" xr:uid="{00000000-0004-0000-0100-000016000000}"/>
    <hyperlink ref="B121" r:id="rId19" xr:uid="{00000000-0004-0000-0100-000017000000}"/>
    <hyperlink ref="B84" r:id="rId20" xr:uid="{00000000-0004-0000-0100-000018000000}"/>
    <hyperlink ref="B117" r:id="rId21" xr:uid="{00000000-0004-0000-0100-000019000000}"/>
    <hyperlink ref="B91" r:id="rId22" xr:uid="{00000000-0004-0000-0100-00001A000000}"/>
    <hyperlink ref="B93" r:id="rId23" display="services@pcgus.com" xr:uid="{00000000-0004-0000-0100-00001B000000}"/>
    <hyperlink ref="B8" r:id="rId24" xr:uid="{00000000-0004-0000-0100-00001D000000}"/>
    <hyperlink ref="B16" r:id="rId25" xr:uid="{00000000-0004-0000-0100-00001F000000}"/>
    <hyperlink ref="B15" r:id="rId26" xr:uid="{00000000-0004-0000-0100-000020000000}"/>
    <hyperlink ref="B120" r:id="rId27" xr:uid="{00000000-0004-0000-0100-000021000000}"/>
    <hyperlink ref="B23" r:id="rId28" xr:uid="{00000000-0004-0000-0100-000023000000}"/>
    <hyperlink ref="B28" r:id="rId29" xr:uid="{00000000-0004-0000-0100-000024000000}"/>
    <hyperlink ref="B41" r:id="rId30" xr:uid="{00000000-0004-0000-0100-000026000000}"/>
    <hyperlink ref="B55" r:id="rId31" xr:uid="{00000000-0004-0000-0100-000027000000}"/>
    <hyperlink ref="B62" r:id="rId32" xr:uid="{00000000-0004-0000-0100-000028000000}"/>
    <hyperlink ref="B66" r:id="rId33" xr:uid="{00000000-0004-0000-0100-000029000000}"/>
    <hyperlink ref="B69" r:id="rId34" xr:uid="{00000000-0004-0000-0100-00002B000000}"/>
    <hyperlink ref="B108" r:id="rId35" xr:uid="{00000000-0004-0000-0100-00002D000000}"/>
    <hyperlink ref="B79" r:id="rId36" xr:uid="{00000000-0004-0000-0100-00002E000000}"/>
    <hyperlink ref="B22" r:id="rId37" xr:uid="{00000000-0004-0000-0100-00002F000000}"/>
    <hyperlink ref="B54" r:id="rId38" xr:uid="{00000000-0004-0000-0100-000031000000}"/>
    <hyperlink ref="B86" r:id="rId39" xr:uid="{00000000-0004-0000-0100-000032000000}"/>
    <hyperlink ref="B89" r:id="rId40" xr:uid="{00000000-0004-0000-0100-000033000000}"/>
    <hyperlink ref="B118" r:id="rId41" xr:uid="{00000000-0004-0000-0100-000034000000}"/>
    <hyperlink ref="B53" r:id="rId42" xr:uid="{00000000-0004-0000-0100-000035000000}"/>
    <hyperlink ref="B76" r:id="rId43" xr:uid="{00000000-0004-0000-0100-000036000000}"/>
    <hyperlink ref="B82" r:id="rId44" xr:uid="{00000000-0004-0000-0100-000037000000}"/>
    <hyperlink ref="B104" r:id="rId45" xr:uid="{00000000-0004-0000-0100-000038000000}"/>
    <hyperlink ref="B45" r:id="rId46" xr:uid="{00000000-0004-0000-0100-000039000000}"/>
    <hyperlink ref="B106" r:id="rId47" xr:uid="{00000000-0004-0000-0100-00003B000000}"/>
    <hyperlink ref="B13" r:id="rId48" display="procurement@appgeo.com; MWILEY@APPGEO.COM" xr:uid="{00000000-0004-0000-0100-00003C000000}"/>
    <hyperlink ref="B78" r:id="rId49" xr:uid="{00000000-0004-0000-0100-00003D000000}"/>
    <hyperlink ref="B119" r:id="rId50" xr:uid="{00000000-0004-0000-0100-00003E000000}"/>
    <hyperlink ref="B92" r:id="rId51" display="Pmehta@psiint.com; " xr:uid="{00000000-0004-0000-0100-000040000000}"/>
    <hyperlink ref="B64" r:id="rId52" xr:uid="{00000000-0004-0000-0100-000041000000}"/>
    <hyperlink ref="B61" r:id="rId53" display="David.Sodergren@ibm.com;criccio@us.ibm.com" xr:uid="{00000000-0004-0000-0100-000043000000}"/>
    <hyperlink ref="B48" r:id="rId54" display="ssavage@gisinc.com;_x000a_" xr:uid="{00000000-0004-0000-0100-000044000000}"/>
    <hyperlink ref="B68" r:id="rId55" display="mark.g.deffley@leidos.com; " xr:uid="{00000000-0004-0000-0100-000046000000}"/>
    <hyperlink ref="B123" r:id="rId56" xr:uid="{00000000-0004-0000-0100-000048000000}"/>
    <hyperlink ref="B7" r:id="rId57" xr:uid="{00000000-0004-0000-0100-000049000000}"/>
    <hyperlink ref="B124" r:id="rId58" xr:uid="{00000000-0004-0000-0100-00004A000000}"/>
    <hyperlink ref="B19" r:id="rId59" display="kmulholland@cherryroad.com; " xr:uid="{00000000-0004-0000-0100-00004B000000}"/>
    <hyperlink ref="B10" r:id="rId60" xr:uid="{B725B8F9-2662-4EA6-B514-84EECB673837}"/>
    <hyperlink ref="B27" r:id="rId61" xr:uid="{9C3B12B8-74C0-49DD-A3E7-3D6F3D9C9ED4}"/>
    <hyperlink ref="B100" r:id="rId62" xr:uid="{B2EF0D34-E951-409C-A044-2C23A19DAF08}"/>
    <hyperlink ref="B6" r:id="rId63" xr:uid="{1C89650E-7D24-4913-94A2-30D45DD3D3FC}"/>
    <hyperlink ref="B59" r:id="rId64" xr:uid="{643BF824-CF0D-4C30-8CC6-ADDFFF13A557}"/>
    <hyperlink ref="B97" r:id="rId65" xr:uid="{1B405119-4A44-42DF-A393-A840D746E8C4}"/>
    <hyperlink ref="B49" r:id="rId66" xr:uid="{1664DF52-4DF9-4E28-A8DA-2683A92EDBB5}"/>
    <hyperlink ref="B32" r:id="rId67" xr:uid="{E3582216-0B85-4683-8C2C-00B900FD2FB3}"/>
    <hyperlink ref="B67" r:id="rId68" display="gplante@kpmg.com" xr:uid="{ED22D649-8A68-4A67-9775-D84D173A37A3}"/>
    <hyperlink ref="B39" r:id="rId69" xr:uid="{802710C3-2458-47FA-942A-C5FE587C0518}"/>
    <hyperlink ref="B58" r:id="rId70" xr:uid="{869C6BCA-49D2-4587-967B-213493C22FFF}"/>
    <hyperlink ref="B110" r:id="rId71" xr:uid="{1F643209-C822-4D20-B6B3-4A397CF77A32}"/>
    <hyperlink ref="B11" r:id="rId72" xr:uid="{02C29F15-EFD8-4294-889C-0FCEA1CF43DF}"/>
    <hyperlink ref="B43" r:id="rId73" xr:uid="{C0160DAE-D57A-47E8-8596-D3C7FAFA50C0}"/>
    <hyperlink ref="B77" r:id="rId74" xr:uid="{AF91BFAD-472F-46E7-8FB6-41B8FAB40668}"/>
    <hyperlink ref="B126" r:id="rId75" xr:uid="{EE664F17-1ED9-401D-A293-62556766266F}"/>
    <hyperlink ref="B122" r:id="rId76" xr:uid="{8DED9078-47AE-44E3-BCEB-373F5626A804}"/>
    <hyperlink ref="B103" r:id="rId77" xr:uid="{A6ACFC28-4850-4B8C-BB56-49BF5F08EDA7}"/>
    <hyperlink ref="B94" r:id="rId78" xr:uid="{A2221E28-AC01-42E7-A344-01DF152F1DC2}"/>
    <hyperlink ref="B87" r:id="rId79" xr:uid="{F6F1E259-9DAF-4E10-8BA8-FC01109EC639}"/>
    <hyperlink ref="B70" r:id="rId80" xr:uid="{FF48FC47-7972-4118-8808-E559216D30CD}"/>
    <hyperlink ref="B63" r:id="rId81" xr:uid="{907F67C5-C7CA-42EC-B0FD-702F7813A412}"/>
    <hyperlink ref="B60" r:id="rId82" xr:uid="{0E3A1E91-5320-4A90-B455-8EB36F8ACFF0}"/>
    <hyperlink ref="B57" r:id="rId83" display="Tayiba.garcia@infor.com; Tripp.Martin@infor.com ; B.Miller@infor.com ; steve.koch@infor.com ; Robert.Peck@infor.com " xr:uid="{4477C567-73DA-449F-A244-A5C7576C3704}"/>
    <hyperlink ref="B56" r:id="rId84" xr:uid="{64D5A999-1CD2-4EE5-9CB6-13A103DADF93}"/>
    <hyperlink ref="B30" r:id="rId85" xr:uid="{6D53AF54-0066-4F22-B57B-8FCB0AEEB74B}"/>
    <hyperlink ref="B37" r:id="rId86" xr:uid="{A0D9ABB2-61E3-4A26-98DC-1A5A2A029250}"/>
    <hyperlink ref="B74" r:id="rId87" display="RobSterner@mcp911.com; " xr:uid="{D41A3CEE-0609-4B2F-8373-5573A4B9282E}"/>
    <hyperlink ref="B18" r:id="rId88" xr:uid="{7244EAFB-0792-462A-A704-DBAA16DD79C2}"/>
    <hyperlink ref="B98" r:id="rId89" xr:uid="{A4C0AC38-2096-4725-9BEF-34B19493B91F}"/>
    <hyperlink ref="B38" r:id="rId90" xr:uid="{4F75AC53-67E0-4A32-B26C-6C9104FC3733}"/>
    <hyperlink ref="B115" r:id="rId91" xr:uid="{F3FCD007-BA4E-46F7-86C9-7044F813EEA9}"/>
    <hyperlink ref="B17" r:id="rId92" xr:uid="{90217404-9FC5-44AB-B46F-4E3FB2AEBAB3}"/>
    <hyperlink ref="B31" r:id="rId93" xr:uid="{2ED506F8-CE72-457C-8C2D-71AE9E840082}"/>
    <hyperlink ref="B12" r:id="rId94" xr:uid="{7D556DBB-D51A-4778-A478-A08FF42DB8C4}"/>
    <hyperlink ref="B105" r:id="rId95" xr:uid="{9824F5C4-AEBF-452A-B17B-FCACFD7982B8}"/>
    <hyperlink ref="B51" r:id="rId96" display="mailto:kkarakaya@guidehouse.com;%20anhamilton@guidehouse.com;%20jbaraban@guidehouse.com" xr:uid="{7DBB729F-57E6-4EA8-8E22-39A23DCEB920}"/>
    <hyperlink ref="B24" r:id="rId97" xr:uid="{D7D9FFF5-2007-4975-AEE5-A889CEAE27AF}"/>
    <hyperlink ref="B95" r:id="rId98" xr:uid="{7ED7AA37-B009-4FA5-A670-CC9BFB91BE9A}"/>
    <hyperlink ref="B83" r:id="rId99" display="mailto:Jarred.Clark@nttdata.com" xr:uid="{3AF0C443-5873-4C40-B0DC-0AF8A0B231BA}"/>
    <hyperlink ref="B44" r:id="rId100" xr:uid="{3295F1D2-6E00-4105-87AC-E12D7F7D9D4E}"/>
    <hyperlink ref="B36" r:id="rId101" display="mailto:jenstarks@ecctec.com" xr:uid="{B55CFE4C-44BD-4A48-8EB8-E8730634C374}"/>
    <hyperlink ref="B9" r:id="rId102" xr:uid="{867D5B5C-D47D-4EF7-BD27-E8156ACD3110}"/>
    <hyperlink ref="B34" r:id="rId103" xr:uid="{95D429F1-5D57-4287-819A-D7AABA1A6D45}"/>
    <hyperlink ref="B81" r:id="rId104" xr:uid="{BC943660-C122-401F-901B-B061A6DA2BED}"/>
    <hyperlink ref="B65" r:id="rId105" display="mailto:patriciaf@janusassociates.com;" xr:uid="{98FAB41B-AA73-4A20-9BF9-E9851FF0298F}"/>
    <hyperlink ref="B112" r:id="rId106" xr:uid="{712F873A-36C6-46EB-AF86-64769C6641B6}"/>
    <hyperlink ref="B20" r:id="rId107" xr:uid="{83B79C44-6CCB-4F4E-AD6B-97264233C559}"/>
    <hyperlink ref="B46" r:id="rId108" xr:uid="{04B730E6-DC4D-4CF9-A223-CB7AC8F12391}"/>
    <hyperlink ref="B90" r:id="rId109" display="mailto:nmiller@go-planet.com;mtucker@go-planet.com" xr:uid="{B67F3DD3-B16A-463D-80BD-5B1F0905FEF1}"/>
    <hyperlink ref="B40" r:id="rId110" display="marcus.odedina@ey.com; jp.scullin@ey.com" xr:uid="{154D8EFA-520A-4B61-9C8A-5E84DF53CFF0}"/>
    <hyperlink ref="B72" r:id="rId111" xr:uid="{519B3D32-B536-4779-A95E-573D705342B8}"/>
    <hyperlink ref="B42" r:id="rId112" display="PBITS@experis.com;NewYorkGovernment@experis.com;Liane.Ng@experis.com" xr:uid="{0869ECB7-7D95-4243-9809-DF70883D90B0}"/>
    <hyperlink ref="B111" r:id="rId113" display="naveen2.kumar@tcs.com; denise.groover@tcs.com ; michelle.chank@tcs.com " xr:uid="{DC492D55-A9A7-422C-BE11-ECA69ADE95C1}"/>
    <hyperlink ref="B50" r:id="rId114" display="mailto:slgcontracts@guidehouse.com;%20slgnyc@guidehouse.com" xr:uid="{020E0C3E-34F4-4F3F-86D1-2F7D32012D61}"/>
  </hyperlinks>
  <pageMargins left="0.7" right="0.7" top="0.75" bottom="0.75" header="0.3" footer="0.3"/>
  <pageSetup orientation="portrait" horizontalDpi="4294967293" verticalDpi="4294967293" r:id="rId1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C40"/>
  <sheetViews>
    <sheetView topLeftCell="A7" workbookViewId="0">
      <selection activeCell="G35" sqref="G35"/>
    </sheetView>
  </sheetViews>
  <sheetFormatPr defaultRowHeight="14.4" x14ac:dyDescent="0.3"/>
  <cols>
    <col min="1" max="1" width="38.44140625" style="1" customWidth="1"/>
    <col min="2" max="2" width="40.44140625" style="2" customWidth="1"/>
    <col min="3" max="3" width="13.44140625" style="1" customWidth="1"/>
  </cols>
  <sheetData>
    <row r="1" spans="1:3" ht="15" thickBot="1" x14ac:dyDescent="0.35">
      <c r="A1" s="61" t="str">
        <f>'Lot 1'!A1</f>
        <v>Updated 11/20/2023</v>
      </c>
      <c r="B1" s="4"/>
      <c r="C1" s="3"/>
    </row>
    <row r="2" spans="1:3" s="1" customFormat="1" ht="18" customHeight="1" thickBot="1" x14ac:dyDescent="0.35">
      <c r="A2" s="67"/>
      <c r="B2" s="68"/>
      <c r="C2" s="69"/>
    </row>
    <row r="3" spans="1:3" x14ac:dyDescent="0.3">
      <c r="A3" s="66" t="s">
        <v>41</v>
      </c>
      <c r="B3" s="66"/>
      <c r="C3" s="66"/>
    </row>
    <row r="4" spans="1:3" ht="14.25" customHeight="1" thickBot="1" x14ac:dyDescent="0.35">
      <c r="A4" s="3"/>
      <c r="B4" s="4"/>
      <c r="C4" s="3"/>
    </row>
    <row r="5" spans="1:3" ht="15" thickBot="1" x14ac:dyDescent="0.35">
      <c r="A5" s="5" t="s">
        <v>42</v>
      </c>
      <c r="B5" s="6" t="s">
        <v>2</v>
      </c>
      <c r="C5" s="5" t="s">
        <v>3</v>
      </c>
    </row>
    <row r="6" spans="1:3" x14ac:dyDescent="0.3">
      <c r="A6" s="27" t="s">
        <v>192</v>
      </c>
      <c r="B6" s="42" t="s">
        <v>193</v>
      </c>
      <c r="C6" s="8" t="s">
        <v>4</v>
      </c>
    </row>
    <row r="7" spans="1:3" ht="28.8" x14ac:dyDescent="0.3">
      <c r="A7" s="25" t="s">
        <v>76</v>
      </c>
      <c r="B7" s="55" t="s">
        <v>297</v>
      </c>
      <c r="C7" s="29"/>
    </row>
    <row r="8" spans="1:3" ht="28.8" x14ac:dyDescent="0.3">
      <c r="A8" s="25" t="s">
        <v>180</v>
      </c>
      <c r="B8" s="43" t="s">
        <v>269</v>
      </c>
      <c r="C8" s="29"/>
    </row>
    <row r="9" spans="1:3" x14ac:dyDescent="0.3">
      <c r="A9" s="25" t="s">
        <v>224</v>
      </c>
      <c r="B9" s="43" t="s">
        <v>225</v>
      </c>
      <c r="C9" s="29"/>
    </row>
    <row r="10" spans="1:3" x14ac:dyDescent="0.3">
      <c r="A10" s="16" t="s">
        <v>101</v>
      </c>
      <c r="B10" s="56" t="s">
        <v>280</v>
      </c>
      <c r="C10" s="17"/>
    </row>
    <row r="11" spans="1:3" x14ac:dyDescent="0.3">
      <c r="A11" s="11" t="s">
        <v>87</v>
      </c>
      <c r="B11" s="43" t="s">
        <v>88</v>
      </c>
      <c r="C11" s="10" t="s">
        <v>70</v>
      </c>
    </row>
    <row r="12" spans="1:3" ht="28.8" x14ac:dyDescent="0.3">
      <c r="A12" s="11" t="s">
        <v>166</v>
      </c>
      <c r="B12" s="43" t="s">
        <v>274</v>
      </c>
      <c r="C12" s="10"/>
    </row>
    <row r="13" spans="1:3" x14ac:dyDescent="0.3">
      <c r="A13" s="11" t="s">
        <v>237</v>
      </c>
      <c r="B13" s="44" t="s">
        <v>238</v>
      </c>
      <c r="C13" s="10"/>
    </row>
    <row r="14" spans="1:3" ht="28.8" x14ac:dyDescent="0.3">
      <c r="A14" s="11" t="s">
        <v>295</v>
      </c>
      <c r="B14" s="62" t="s">
        <v>296</v>
      </c>
      <c r="C14" s="34"/>
    </row>
    <row r="15" spans="1:3" x14ac:dyDescent="0.3">
      <c r="A15" s="39" t="s">
        <v>217</v>
      </c>
      <c r="B15" s="45" t="s">
        <v>218</v>
      </c>
      <c r="C15" s="10"/>
    </row>
    <row r="16" spans="1:3" x14ac:dyDescent="0.3">
      <c r="A16" s="25" t="s">
        <v>154</v>
      </c>
      <c r="B16" s="43" t="s">
        <v>155</v>
      </c>
      <c r="C16" s="34"/>
    </row>
    <row r="17" spans="1:3" x14ac:dyDescent="0.3">
      <c r="A17" s="16" t="s">
        <v>248</v>
      </c>
      <c r="B17" s="56" t="s">
        <v>285</v>
      </c>
      <c r="C17" s="17"/>
    </row>
    <row r="18" spans="1:3" ht="43.2" x14ac:dyDescent="0.3">
      <c r="A18" s="16" t="s">
        <v>290</v>
      </c>
      <c r="B18" s="60" t="s">
        <v>291</v>
      </c>
      <c r="C18" s="17"/>
    </row>
    <row r="19" spans="1:3" ht="43.2" x14ac:dyDescent="0.3">
      <c r="A19" s="16" t="s">
        <v>161</v>
      </c>
      <c r="B19" s="43" t="s">
        <v>257</v>
      </c>
      <c r="C19" s="17"/>
    </row>
    <row r="20" spans="1:3" ht="43.2" x14ac:dyDescent="0.3">
      <c r="A20" s="16" t="s">
        <v>204</v>
      </c>
      <c r="B20" s="43" t="s">
        <v>286</v>
      </c>
      <c r="C20" s="17"/>
    </row>
    <row r="21" spans="1:3" x14ac:dyDescent="0.3">
      <c r="A21" s="16" t="s">
        <v>54</v>
      </c>
      <c r="B21" s="43" t="s">
        <v>77</v>
      </c>
      <c r="C21" s="17"/>
    </row>
    <row r="22" spans="1:3" x14ac:dyDescent="0.3">
      <c r="A22" s="16" t="s">
        <v>219</v>
      </c>
      <c r="B22" s="43" t="s">
        <v>276</v>
      </c>
      <c r="C22" s="17"/>
    </row>
    <row r="23" spans="1:3" ht="28.8" x14ac:dyDescent="0.3">
      <c r="A23" s="16" t="s">
        <v>113</v>
      </c>
      <c r="B23" s="43" t="s">
        <v>114</v>
      </c>
      <c r="C23" s="17"/>
    </row>
    <row r="24" spans="1:3" x14ac:dyDescent="0.3">
      <c r="A24" s="11" t="s">
        <v>298</v>
      </c>
      <c r="B24" s="43" t="s">
        <v>135</v>
      </c>
      <c r="C24" s="29"/>
    </row>
    <row r="25" spans="1:3" x14ac:dyDescent="0.3">
      <c r="A25" s="19" t="s">
        <v>67</v>
      </c>
      <c r="B25" s="43" t="s">
        <v>68</v>
      </c>
      <c r="C25" s="20"/>
    </row>
    <row r="26" spans="1:3" ht="28.8" x14ac:dyDescent="0.3">
      <c r="A26" s="19" t="s">
        <v>116</v>
      </c>
      <c r="B26" s="43" t="s">
        <v>117</v>
      </c>
      <c r="C26" s="20"/>
    </row>
    <row r="27" spans="1:3" ht="28.8" x14ac:dyDescent="0.3">
      <c r="A27" s="19" t="s">
        <v>142</v>
      </c>
      <c r="B27" s="43" t="s">
        <v>143</v>
      </c>
      <c r="C27" s="20"/>
    </row>
    <row r="28" spans="1:3" x14ac:dyDescent="0.3">
      <c r="A28" s="19" t="s">
        <v>71</v>
      </c>
      <c r="B28" s="43" t="s">
        <v>72</v>
      </c>
      <c r="C28" s="20" t="s">
        <v>15</v>
      </c>
    </row>
    <row r="29" spans="1:3" ht="28.8" x14ac:dyDescent="0.3">
      <c r="A29" s="11" t="s">
        <v>74</v>
      </c>
      <c r="B29" s="43" t="s">
        <v>78</v>
      </c>
      <c r="C29" s="20"/>
    </row>
    <row r="30" spans="1:3" x14ac:dyDescent="0.3">
      <c r="A30" s="11" t="s">
        <v>43</v>
      </c>
      <c r="B30" s="43" t="s">
        <v>259</v>
      </c>
      <c r="C30" s="38" t="s">
        <v>51</v>
      </c>
    </row>
    <row r="31" spans="1:3" x14ac:dyDescent="0.3">
      <c r="A31" s="11" t="s">
        <v>231</v>
      </c>
      <c r="B31" s="43" t="s">
        <v>232</v>
      </c>
      <c r="C31" s="38"/>
    </row>
    <row r="32" spans="1:3" ht="28.8" x14ac:dyDescent="0.3">
      <c r="A32" s="11" t="s">
        <v>220</v>
      </c>
      <c r="B32" s="45" t="s">
        <v>221</v>
      </c>
      <c r="C32" s="10"/>
    </row>
    <row r="33" spans="1:3" ht="26.4" x14ac:dyDescent="0.3">
      <c r="A33" s="11" t="s">
        <v>21</v>
      </c>
      <c r="B33" s="45" t="s">
        <v>267</v>
      </c>
      <c r="C33" s="10" t="s">
        <v>4</v>
      </c>
    </row>
    <row r="34" spans="1:3" ht="28.8" x14ac:dyDescent="0.3">
      <c r="A34" s="11" t="s">
        <v>97</v>
      </c>
      <c r="B34" s="45" t="s">
        <v>98</v>
      </c>
      <c r="C34" s="10" t="s">
        <v>4</v>
      </c>
    </row>
    <row r="35" spans="1:3" ht="43.2" x14ac:dyDescent="0.3">
      <c r="A35" s="11" t="s">
        <v>246</v>
      </c>
      <c r="B35" s="55" t="s">
        <v>299</v>
      </c>
      <c r="C35" s="10"/>
    </row>
    <row r="36" spans="1:3" ht="28.8" x14ac:dyDescent="0.3">
      <c r="A36" s="11" t="s">
        <v>239</v>
      </c>
      <c r="B36" s="47" t="s">
        <v>258</v>
      </c>
      <c r="C36" s="10"/>
    </row>
    <row r="37" spans="1:3" x14ac:dyDescent="0.3">
      <c r="A37" s="11" t="s">
        <v>145</v>
      </c>
      <c r="B37" s="43" t="s">
        <v>146</v>
      </c>
      <c r="C37" s="23"/>
    </row>
    <row r="39" spans="1:3" x14ac:dyDescent="0.3">
      <c r="A39" s="12" t="s">
        <v>83</v>
      </c>
      <c r="B39" s="13"/>
    </row>
    <row r="40" spans="1:3" x14ac:dyDescent="0.3">
      <c r="A40" s="12" t="s">
        <v>81</v>
      </c>
      <c r="B40" s="13"/>
    </row>
  </sheetData>
  <sortState xmlns:xlrd2="http://schemas.microsoft.com/office/spreadsheetml/2017/richdata2" ref="A10:C37">
    <sortCondition ref="A7"/>
  </sortState>
  <mergeCells count="2">
    <mergeCell ref="A3:C3"/>
    <mergeCell ref="A2:C2"/>
  </mergeCells>
  <hyperlinks>
    <hyperlink ref="B17" r:id="rId1" xr:uid="{00000000-0004-0000-0200-000001000000}"/>
    <hyperlink ref="B21" r:id="rId2" xr:uid="{00000000-0004-0000-0200-000002000000}"/>
    <hyperlink ref="B28" r:id="rId3" xr:uid="{00000000-0004-0000-0200-000003000000}"/>
    <hyperlink ref="B29" r:id="rId4" display="services@pcgus.com" xr:uid="{00000000-0004-0000-0200-000004000000}"/>
    <hyperlink ref="B25" r:id="rId5" xr:uid="{00000000-0004-0000-0200-000005000000}"/>
    <hyperlink ref="B10" r:id="rId6" xr:uid="{00000000-0004-0000-0200-000006000000}"/>
    <hyperlink ref="B11" r:id="rId7" xr:uid="{00000000-0004-0000-0200-000007000000}"/>
    <hyperlink ref="B23" r:id="rId8" xr:uid="{00000000-0004-0000-0200-000008000000}"/>
    <hyperlink ref="B37" r:id="rId9" xr:uid="{00000000-0004-0000-0200-000009000000}"/>
    <hyperlink ref="B16" r:id="rId10" xr:uid="{00000000-0004-0000-0200-00000A000000}"/>
    <hyperlink ref="B27" r:id="rId11" xr:uid="{00000000-0004-0000-0200-00000B000000}"/>
    <hyperlink ref="B26" r:id="rId12" xr:uid="{00000000-0004-0000-0200-00000C000000}"/>
    <hyperlink ref="B24" r:id="rId13" xr:uid="{00000000-0004-0000-0200-00000D000000}"/>
    <hyperlink ref="B19" r:id="rId14" display="milvaney@us.ibm.com;_x000a_asad" xr:uid="{00000000-0004-0000-0200-00000E000000}"/>
    <hyperlink ref="B8" r:id="rId15" xr:uid="{00000000-0004-0000-0200-000010000000}"/>
    <hyperlink ref="B6" r:id="rId16" xr:uid="{3690B8BC-4EB7-42B2-A665-25E6AA41701C}"/>
    <hyperlink ref="B15" r:id="rId17" xr:uid="{8CF70031-8CD5-45C6-8A92-B16E7077B0C9}"/>
    <hyperlink ref="B31" r:id="rId18" xr:uid="{FD346EF9-CCE3-4B18-81B8-9E618C8E1E66}"/>
    <hyperlink ref="B14" r:id="rId19" display="PBITS@experis.com;NewYorkGovernment@experis.com;Liane.Ng@experis.com" xr:uid="{25336CA2-4562-4472-8454-A257DCBBD43A}"/>
    <hyperlink ref="B20" r:id="rId20" display="gplante@kpmg.com" xr:uid="{B994DF3C-1687-43FF-9736-F19F6EF4C069}"/>
    <hyperlink ref="B18" r:id="rId21" display="mailto:kkarakaya@guidehouse.com;%20anhamilton@guidehouse.com;%20jbaraban@guidehouse.com" xr:uid="{3DA14A7E-9E7B-4EDC-8DB3-E8406B9376B3}"/>
    <hyperlink ref="B7" r:id="rId22" xr:uid="{DE102896-D793-4769-8269-780A0EEAE7F5}"/>
    <hyperlink ref="B35" r:id="rId23" display="naveen2.kumar@tcs.com; denise.groover@tcs.com ; michelle.chank@tcs.com " xr:uid="{A8DDA9B8-A598-46F1-984D-39DB0DF37A3F}"/>
  </hyperlinks>
  <pageMargins left="0.7" right="0.7" top="0.75" bottom="0.75" header="0.3" footer="0.3"/>
  <pageSetup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Lot 1</vt:lpstr>
      <vt:lpstr>Lot 2</vt:lpstr>
      <vt:lpstr>Lot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Strickland, Charles (OGS)</dc:creator>
  <cp:lastModifiedBy>Strickland, Charles (OGS)</cp:lastModifiedBy>
  <cp:lastPrinted>2018-09-10T13:15:51Z</cp:lastPrinted>
  <dcterms:created xsi:type="dcterms:W3CDTF">2018-09-07T15:43:59Z</dcterms:created>
  <dcterms:modified xsi:type="dcterms:W3CDTF">2023-11-20T15:34:54Z</dcterms:modified>
</cp:coreProperties>
</file>